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https://icbfgob-my.sharepoint.com/personal/eliana_coral_icbf_gov_co/Documents/ICBF Ref Amb 2026/CONTRATOS 2026/5. Lavado de tanques/Evidencias de cumplimiento/"/>
    </mc:Choice>
  </mc:AlternateContent>
  <xr:revisionPtr revIDLastSave="0" documentId="8_{012982C0-CB78-4EAB-B7F4-E35A9CC64A2D}" xr6:coauthVersionLast="47" xr6:coauthVersionMax="47" xr10:uidLastSave="{00000000-0000-0000-0000-000000000000}"/>
  <bookViews>
    <workbookView xWindow="-120" yWindow="-120" windowWidth="29040" windowHeight="15720" tabRatio="787" firstSheet="1" activeTab="1" xr2:uid="{93269AF5-3228-4494-BF3D-69B8B23BF8B5}"/>
  </bookViews>
  <sheets>
    <sheet name="Hoja2" sheetId="21" state="hidden" r:id="rId1"/>
    <sheet name="MZ IDENT PELIGROS VALOR RIESGOS" sheetId="3" r:id="rId2"/>
    <sheet name="INTERPRETACION" sheetId="22" r:id="rId3"/>
    <sheet name="DESCRIPCIÓN PELIGROS" sheetId="23" r:id="rId4"/>
  </sheets>
  <definedNames>
    <definedName name="_xlnm._FilterDatabase" localSheetId="1" hidden="1">'MZ IDENT PELIGROS VALOR RIESGOS'!$A$6:$C$7</definedName>
    <definedName name="_xlnm.Print_Area" localSheetId="1">'MZ IDENT PELIGROS VALOR RIESGOS'!$A$4:$O$11</definedName>
    <definedName name="OLE_LINK3" localSheetId="1">'MZ IDENT PELIGROS VALOR RIESGOS'!#REF!</definedName>
    <definedName name="_xlnm.Print_Titles" localSheetId="1">'MZ IDENT PELIGROS VALOR RIESGOS'!$4:$7</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4" i="22" l="1"/>
  <c r="N14" i="22"/>
  <c r="O14" i="22"/>
  <c r="P14" i="22"/>
  <c r="M15" i="22"/>
  <c r="N15" i="22"/>
  <c r="O15" i="22"/>
  <c r="P15" i="22"/>
  <c r="M16" i="22"/>
  <c r="N16" i="22"/>
  <c r="O16" i="22"/>
  <c r="P16" i="22"/>
  <c r="M17" i="22"/>
  <c r="N17" i="22"/>
  <c r="O17" i="22"/>
  <c r="P17" i="22"/>
  <c r="H8" i="3"/>
  <c r="K9" i="3"/>
  <c r="L9" i="3"/>
  <c r="N9" i="3"/>
  <c r="O9" i="3"/>
  <c r="H10" i="3"/>
  <c r="H11" i="3"/>
</calcChain>
</file>

<file path=xl/sharedStrings.xml><?xml version="1.0" encoding="utf-8"?>
<sst xmlns="http://schemas.openxmlformats.org/spreadsheetml/2006/main" count="162" uniqueCount="141">
  <si>
    <t xml:space="preserve">FECHA DE ACTUALIZACIÓN: </t>
  </si>
  <si>
    <t>Sustitución</t>
  </si>
  <si>
    <t>Aceptable</t>
  </si>
  <si>
    <t>Significado</t>
  </si>
  <si>
    <t>Muy Alto (MA)</t>
  </si>
  <si>
    <t>Alto (A)</t>
  </si>
  <si>
    <t>Medio (M)</t>
  </si>
  <si>
    <t>Bajo (B)</t>
  </si>
  <si>
    <t>Normalmente la materialización del riesgo ocurre con frecuencia.</t>
  </si>
  <si>
    <t>Es posible que suceda el daño alguna vez.</t>
  </si>
  <si>
    <t>No es esperable que se materialice el riesgo, aunque puede ser concebible.</t>
  </si>
  <si>
    <t>Mortal o Catastrófico (M)</t>
  </si>
  <si>
    <t>Muy grave (MG)</t>
  </si>
  <si>
    <t>Lesiones o enfermedades graves irreparables (Incapacidad permanente parcial o invalidez).</t>
  </si>
  <si>
    <t>Grave (G)</t>
  </si>
  <si>
    <t>Lesiones o enfermedades con incapacidad laboral temporal (ILT).</t>
  </si>
  <si>
    <t>Leve (L)</t>
  </si>
  <si>
    <t>Lesiones o enfermedades que no requieren incapacidad.</t>
  </si>
  <si>
    <t xml:space="preserve">Nivel de riesgo </t>
  </si>
  <si>
    <t xml:space="preserve">CENTRO DE TRABAJO: </t>
  </si>
  <si>
    <t>EMPRESA:</t>
  </si>
  <si>
    <t>Proceso</t>
  </si>
  <si>
    <t>Actividades</t>
  </si>
  <si>
    <t xml:space="preserve">cortador </t>
  </si>
  <si>
    <t>Realizar el movimiento, cargue y descargue de la mercancía de acuerdo con las indicaciones del personal encargado de la bodega o Administrador de la sucursal.</t>
  </si>
  <si>
    <t>Realizar el corte y troquelado de aluminio, de acuerdo con la información suministrada en la orden de servicios y hoja de corte</t>
  </si>
  <si>
    <t>Entregar la mercancía exacta y en cantidades precisas a los clientes.</t>
  </si>
  <si>
    <t>Apoyar al operario de cortadora en el proceso de transformación del producto, garantizando la calidad del mismo, el tiempo oportuno  de entrega, el uso adecuado de materias primas y de elementos de protección Personal.</t>
  </si>
  <si>
    <t>ayudante de produccion</t>
  </si>
  <si>
    <t>Trasladar la materia prima a la cortadora, teniendo en cuenta que si requiere ayuda solicitarla al supervisor de producción</t>
  </si>
  <si>
    <t>Ayudar a colocar las piezas trazadas en la posición de doble o corte, según el trazo realizado, utilizando la seguridad personal.</t>
  </si>
  <si>
    <t>Ayudar a trasladar las piezas cortadas para su posterior medición y verificación</t>
  </si>
  <si>
    <t>Ayudar a verificar las medidas del producto terminado, con la utilización de equipos de medición adecuados</t>
  </si>
  <si>
    <t>Ayudar a trasladar el producto terminado al área correspondiente</t>
  </si>
  <si>
    <t>Realizar aseo y orden al puesto de trabajo para evitar accidentes y mejorar el ambiente laboral</t>
  </si>
  <si>
    <t>ayudante de bodega</t>
  </si>
  <si>
    <t>Realizar el movimiento, cargue y descargue de la mercancía de acuerdo con  las indicaciones del personal encargado de la bodega o Administrador de la sucursal.</t>
  </si>
  <si>
    <t>Cumplir con los criterios establecidos para la ubicación optima de la mercancía dentro de la bodega, contribuyendo a mantener una adecuada logística de recepción, almacenamiento y entrega de mercancía.</t>
  </si>
  <si>
    <t>operario trazador</t>
  </si>
  <si>
    <t>Verificar la claridad y consistencia de los planos a ejecutar, para garantizar que sean procesados con las medidas requeridas.</t>
  </si>
  <si>
    <t>Ejecutar el proceso de Trazado solicitado, según la información de los pedidos.</t>
  </si>
  <si>
    <t>Efectuar verificación de medidas en los materiales y servicios  a entregar con las herramientas adecuadas.</t>
  </si>
  <si>
    <t>PANTOGRAFO</t>
  </si>
  <si>
    <t>Verificar la claridad y calidad en las plantillas y medidas para corte con  pantógrafo, plasma y tortugas, requeridas por los clientes internos y externos.</t>
  </si>
  <si>
    <t>Ejecutar el proceso de corte con pantógrafo o plasma solicitado, según la información de los pedidos.</t>
  </si>
  <si>
    <t>Apoyar cuando le sea requerido el proceso de preparación y alistamiento de la mercancía, para la entrega a clientes.</t>
  </si>
  <si>
    <t>Preparar la máquina (encendido, calibración y demás elementos para su funcionamiento de acuerdo con el proceso a realizar)</t>
  </si>
  <si>
    <t>Clasificación de Peligro</t>
  </si>
  <si>
    <t>Valor de probabilidad</t>
  </si>
  <si>
    <t>Valor de severidad</t>
  </si>
  <si>
    <t xml:space="preserve">Valor del Riesgo </t>
  </si>
  <si>
    <t xml:space="preserve">Aceptabilidad del riesgo </t>
  </si>
  <si>
    <t>Equipos y elementos de protección personal y/o colectivo</t>
  </si>
  <si>
    <t>Valor</t>
  </si>
  <si>
    <t>La materialización del riesgo es posible que suceda varias veces en la vida laboral</t>
  </si>
  <si>
    <t>Nivel de Probabilidad</t>
  </si>
  <si>
    <t>Determinar el Nivel de probabilidad</t>
  </si>
  <si>
    <t>Nivel de Severidad</t>
  </si>
  <si>
    <t xml:space="preserve">Significado </t>
  </si>
  <si>
    <t xml:space="preserve">Muerte </t>
  </si>
  <si>
    <t>1. Evaluación de los riesgos
Para realizar la evaluación del riesgo se debe asociar al nivel de probabilidad de que dicho riesgo se concrete y el nivel de severidad de las consecuencias, de acuerdo a los siguientes criterios:</t>
  </si>
  <si>
    <t>Determinar nivel de severidad</t>
  </si>
  <si>
    <t>Valor del riesgo: Multiplique el valor de la probabilidad por la severidad:</t>
  </si>
  <si>
    <t>Nivel de severidad</t>
  </si>
  <si>
    <t>Aceptabilidad del riesgo: De acuerdo al resultado del primer punto seleccione la tolerabilidad conforme a la siguiente tabla:</t>
  </si>
  <si>
    <t>Valor del riesgo</t>
  </si>
  <si>
    <t>Aceptabilidad del riesgo</t>
  </si>
  <si>
    <t>No aceptable</t>
  </si>
  <si>
    <t>Aceptable con control específico</t>
  </si>
  <si>
    <t>2. Valoración del riesgo
Consiste en emitir un juicio sobre la tolerancia o no del riesgo estimado, lo cual se desarrolla de acuerdo a los siguientes pasos:</t>
  </si>
  <si>
    <t>Medidas de prevención y control 
Una vez completada la identificación de los peligros, la evaluación y valoración de los riesgos la organización debería estar en capacidad de determinar si los controles existentes son suficientes o necesitan mejorarse o se requieren nuevos controles. Se deben definir o adoptar las medidas de prevención y control para cada peligro identificado, teniendo en cuenta el siguiente esquema de jerarquización</t>
  </si>
  <si>
    <t>MEDIDA A ADOPTAR</t>
  </si>
  <si>
    <t>EN QUE CONSISTE</t>
  </si>
  <si>
    <t>Medida que se toma para suprimir (hacer desaparecer) el peligro/riesgo.</t>
  </si>
  <si>
    <t>Se tiene una zona de almacenaje a una altura superior de 1.5 (Trabajo en alturas).</t>
  </si>
  <si>
    <t>Para eliminar el peligro la zona de almacenaje se coloca al mismo nivel de los trabajadores.</t>
  </si>
  <si>
    <t>Medida que se toma a fin de remplazar un peligro por otro que no genere riesgo o que genere menos riesgo.</t>
  </si>
  <si>
    <t>Un trabajador maneja en sus labores aceites, y para lavar sus manos utiliza gasolina.</t>
  </si>
  <si>
    <t>Para sustituir este peligro se cambia la gasolina por un jabón desengrasante.</t>
  </si>
  <si>
    <t>Medidas técnicas para el control del peligro/riesgo en su origen (fuente) o en el medio, tales como el confinamiento (encerramiento) de un peligro o un proceso de trabajo, aislamiento de un proceso peligroso o del trabajador y la ventilación (general y localizada), entre otros.</t>
  </si>
  <si>
    <t>En una empresa metalmecánica se presentan peligros físicos por ruido y químico por material particulado.</t>
  </si>
  <si>
    <t>El empleador instala sistemas de ventilación, protección para las máquinas y cerramientos acústicos.</t>
  </si>
  <si>
    <t>Medidas que tienen como fin reducir el tiempo de exposición al peligro, tales como la rotación de personal, cambios en la duración o tipo de la jornada de trabajo. Incluyen también la señalización, advertencia, demarcación de zonas de riesgo, implementación de sistemas de alarma, diseño e implementación de procedimientos y trabajos seguros, controles de acceso a áreas de riesgo, permisos de trabajo, entre otros.</t>
  </si>
  <si>
    <t>Instalación de alarmas, procedimientos o instructivos de seguridad, inspecciones, controles de acceso, políticas, capacitación del personal, hojas de seguridad, ATS (Análisis de trabajo seguro), entre otras.</t>
  </si>
  <si>
    <t>Medidas basadas en el uso de dispositivos, accesorios y vestimentas por parte de los trabajadores, con el fin de protegerlos contra posibles daños a su salud o su integridad física derivados de la exposición a los peligros en el lugar de trabajo. El empleador deberá suministrar elementos y equipos de protección personal (EPP) que cumplan con las disposiciones legales vigentes. Los EPP deben usarse de manera complementaria a las anteriores medidas de control y nunca de manera aislada, y de acuerdo con la identificación de peligros y evaluación y valoración de los riesgos.</t>
  </si>
  <si>
    <t>Gafas de seguridad, protección auditiva, botas, respiradores, guantes, entre otros.</t>
  </si>
  <si>
    <t xml:space="preserve">EJEMPLO </t>
  </si>
  <si>
    <t>16-8</t>
  </si>
  <si>
    <t>6-4</t>
  </si>
  <si>
    <t>3-1</t>
  </si>
  <si>
    <t>si</t>
  </si>
  <si>
    <t xml:space="preserve">no </t>
  </si>
  <si>
    <t>Biomecánico</t>
  </si>
  <si>
    <t>Eléctrico</t>
  </si>
  <si>
    <t>Biológico</t>
  </si>
  <si>
    <t>Psicosocial</t>
  </si>
  <si>
    <t>Proceso: Se debe realizar la identificación de los procesos de la empresa como por ejemplo (Producción, Logística, Administrativos, entre otros)</t>
  </si>
  <si>
    <t>Actividades: De acuerdo a los procesos definidos, se deben identificar las actividades que se realizan en la empresa como por ejemplo (Soldadura, Corte, Pintura, Digitación, tareas administrativas, entre otras)</t>
  </si>
  <si>
    <t>Registre si la actividad es rutinaria o no rutinaria teniendo en cuenta la siguiente definición:</t>
  </si>
  <si>
    <t>Actividad rutinaria: Actividad que forma parte de la operación normal de la organización, se ha planificado y es estandarizable.</t>
  </si>
  <si>
    <t>Actividad no rutinaria: Actividad que no forma parte de la operación normal de la organización o actividad que tiene baja frecuencia de ejecución.</t>
  </si>
  <si>
    <t>Identifique las máquinas y equipos que se utilizan en cada una de las actividades identificadas.</t>
  </si>
  <si>
    <t>Seleccione de acuerdo a los procesos / actividades definidas, los peligros de origen físicos, ergonómicos o biomecánicos, biológicos, químicos, de seguridad, público, psicosociales, entre otros.</t>
  </si>
  <si>
    <t>DEFINICIONES</t>
  </si>
  <si>
    <t>Peligro</t>
  </si>
  <si>
    <t>RESPONSABLE DE ACTUALIZACIÓN</t>
  </si>
  <si>
    <t>Eliminación</t>
  </si>
  <si>
    <t>MEDIDAS DE INTERVENCIÒN</t>
  </si>
  <si>
    <t>Controles de ingeniería</t>
  </si>
  <si>
    <t>Controles administrativos
Señalización, advertencia</t>
  </si>
  <si>
    <t>Nro. de Expuestos</t>
  </si>
  <si>
    <t>EVALUACIÓN DEL RIESGO</t>
  </si>
  <si>
    <t>VALORACIÓN DEL RIESGO</t>
  </si>
  <si>
    <t>Rutinaria 
Si  o No</t>
  </si>
  <si>
    <r>
      <t>1.</t>
    </r>
    <r>
      <rPr>
        <sz val="14"/>
        <color indexed="8"/>
        <rFont val="Arial"/>
        <family val="2"/>
      </rPr>
      <t>  Eliminación del peligro/ riesgo</t>
    </r>
  </si>
  <si>
    <r>
      <t>2.</t>
    </r>
    <r>
      <rPr>
        <sz val="14"/>
        <color indexed="8"/>
        <rFont val="Arial"/>
        <family val="2"/>
      </rPr>
      <t>   Sustitución</t>
    </r>
  </si>
  <si>
    <r>
      <t>3.</t>
    </r>
    <r>
      <rPr>
        <sz val="14"/>
        <color indexed="8"/>
        <rFont val="Arial"/>
        <family val="2"/>
      </rPr>
      <t>   Control de ingeniería</t>
    </r>
  </si>
  <si>
    <r>
      <t>4.</t>
    </r>
    <r>
      <rPr>
        <sz val="14"/>
        <color indexed="8"/>
        <rFont val="Arial"/>
        <family val="2"/>
      </rPr>
      <t>   Control administrativo</t>
    </r>
  </si>
  <si>
    <r>
      <t>5.</t>
    </r>
    <r>
      <rPr>
        <sz val="14"/>
        <color indexed="8"/>
        <rFont val="Arial"/>
        <family val="2"/>
      </rPr>
      <t>   Equipos de protección personal (EPP)</t>
    </r>
  </si>
  <si>
    <r>
      <rPr>
        <b/>
        <i/>
        <sz val="11"/>
        <color indexed="8"/>
        <rFont val="Calibri"/>
        <family val="2"/>
      </rPr>
      <t>La identificación de peligros y valoración de riesgos es el punto de partida ya que se constituye en el diagnóstico de las condiciones laborales de la entidad, estableciendo los puntos críticos donde existe un potencial para  la  ocurrencia  de  los accidentes  de  trabajo  y/o la generación de enfermedades laborales. Igualmente indica aquellas situaciones que pueden generar posibles pérdidas materiales, humanas, entre otras.</t>
    </r>
    <r>
      <rPr>
        <sz val="11"/>
        <color theme="1"/>
        <rFont val="Calibri"/>
        <family val="2"/>
        <scheme val="minor"/>
      </rPr>
      <t xml:space="preserve">
Peligros a los que pueden estar expuestos:
Para prevenir el dolor de espalda, le recomendamos:
Al levantar objetos o los niños:
• Agachase doblando las rodillas y mantener la espalda recta.
• Agarre firmemente el objeto
• Acerque el objeto al cuerpo y levántelo realizando el mayor esfuerzo en las piernas.
• Mantenga el tronco recto
• Reparta el peso entre sus pies 
• Busque siempre comodidad sin molestia alguna.
• Evite levantar objetos con las piernas estiradas y la espalda doblada, porque puede lesionar su espalda. 
Cuando planche o lave:  
• Utilice un banquito de 15 a 20 centímetros de altura para apoyar alternadamente los pies, así mejora su postura y evita molestias en su espalda.
Cuando planche o lave:  
• Utilice un banquito de 15 a 20 centímetros de altura para apoyar alternadamente los pies, así mejora su postura y evita molestias en su espalda.
</t>
    </r>
  </si>
  <si>
    <r>
      <rPr>
        <b/>
        <sz val="14"/>
        <color indexed="8"/>
        <rFont val="Arial"/>
        <family val="2"/>
      </rPr>
      <t xml:space="preserve">PROCESO ADQUISICIÓN DE BIENES Y SERVICIOS </t>
    </r>
    <r>
      <rPr>
        <sz val="14"/>
        <color indexed="8"/>
        <rFont val="Arial"/>
        <family val="2"/>
      </rPr>
      <t xml:space="preserve">
MATRIZ DE PELIGROS EVALUACION Y VALORIZACION DE RIESGOS</t>
    </r>
  </si>
  <si>
    <t xml:space="preserve">Página 1 de 1 </t>
  </si>
  <si>
    <t>Clasificación de la Información:
Pública</t>
  </si>
  <si>
    <t>F27.G7.ABS</t>
  </si>
  <si>
    <t>25/092019</t>
  </si>
  <si>
    <t>Versión 1</t>
  </si>
  <si>
    <t>ICBF REGIONAL NARIÑO</t>
  </si>
  <si>
    <t>REPRESENTANTE LEGAL</t>
  </si>
  <si>
    <t>mecanico</t>
  </si>
  <si>
    <t>aceptable</t>
  </si>
  <si>
    <t>hacer desaparecer el peligro</t>
  </si>
  <si>
    <t>utilizacion de epp</t>
  </si>
  <si>
    <t>hacer intervencion si hay mal uso de los recursos</t>
  </si>
  <si>
    <t>señalizacion</t>
  </si>
  <si>
    <t>epp</t>
  </si>
  <si>
    <t>PAOLA ALEJANDRA CORAL NARVAEZ</t>
  </si>
  <si>
    <t>quimico</t>
  </si>
  <si>
    <t>Retiro de residuos del prado, cesped y jardineria presentes en la zona verde de la zona verdel ICBF sede Regional Nariño</t>
  </si>
  <si>
    <t>Fumigacacion en las diferentes centros zonales y regional nariño</t>
  </si>
  <si>
    <t>Retiro de residuos del prado, cesped y jardineria presentes en la zona verde  del ICBF sede Regional Nariño</t>
  </si>
  <si>
    <t>Fumigacion conproductos quimicos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</si>
</sst>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4"/>
      <name val="Arial"/>
      <family val="2"/>
    </font>
    <font>
      <sz val="14"/>
      <name val="Arial"/>
      <family val="2"/>
    </font>
    <font>
      <sz val="14"/>
      <color indexed="8"/>
      <name val="Arial"/>
      <family val="2"/>
    </font>
    <font>
      <b/>
      <i/>
      <sz val="11"/>
      <color indexed="8"/>
      <name val="Calibri"/>
      <family val="2"/>
    </font>
    <font>
      <sz val="14"/>
      <color indexed="8"/>
      <name val="Arial"/>
      <family val="2"/>
    </font>
    <font>
      <b/>
      <sz val="14"/>
      <color indexed="8"/>
      <name val="Arial"/>
      <family val="2"/>
    </font>
    <font>
      <sz val="10"/>
      <name val="Arial"/>
      <family val="2"/>
    </font>
    <font>
      <sz val="10"/>
      <color theme="1"/>
      <name val="Arial"/>
      <family val="2"/>
    </font>
    <font>
      <sz val="14"/>
      <color theme="1"/>
      <name val="Arial"/>
      <family val="2"/>
    </font>
    <font>
      <sz val="14"/>
      <color rgb="FF1F457D"/>
      <name val="Arial"/>
      <family val="2"/>
    </font>
    <font>
      <b/>
      <i/>
      <sz val="14"/>
      <color theme="1"/>
      <name val="Arial"/>
      <family val="2"/>
    </font>
    <font>
      <b/>
      <sz val="14"/>
      <color theme="1"/>
      <name val="Arial"/>
      <family val="2"/>
    </font>
    <font>
      <sz val="13"/>
      <color theme="1"/>
      <name val="Arial"/>
      <family val="2"/>
    </font>
    <font>
      <sz val="13"/>
      <color rgb="FF000000"/>
      <name val="Arial"/>
      <family val="2"/>
    </font>
    <font>
      <b/>
      <sz val="13"/>
      <name val="Arial"/>
      <family val="2"/>
    </font>
    <font>
      <sz val="13"/>
      <name val="Arial"/>
      <family val="2"/>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rgb="FFFF0000"/>
        <bgColor indexed="64"/>
      </patternFill>
    </fill>
    <fill>
      <patternFill patternType="solid">
        <fgColor rgb="FFFFFF00"/>
        <bgColor indexed="64"/>
      </patternFill>
    </fill>
    <fill>
      <patternFill patternType="solid">
        <fgColor rgb="FFFFFFFF"/>
        <bgColor indexed="64"/>
      </patternFill>
    </fill>
  </fills>
  <borders count="5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double">
        <color theme="1"/>
      </right>
      <top/>
      <bottom/>
      <diagonal/>
    </border>
    <border>
      <left style="double">
        <color theme="1"/>
      </left>
      <right style="thin">
        <color indexed="64"/>
      </right>
      <top style="medium">
        <color indexed="64"/>
      </top>
      <bottom/>
      <diagonal/>
    </border>
    <border>
      <left style="double">
        <color theme="1"/>
      </left>
      <right style="thin">
        <color indexed="64"/>
      </right>
      <top/>
      <bottom style="thin">
        <color indexed="64"/>
      </bottom>
      <diagonal/>
    </border>
  </borders>
  <cellStyleXfs count="2">
    <xf numFmtId="0" fontId="0" fillId="0" borderId="0"/>
    <xf numFmtId="0" fontId="7" fillId="0" borderId="0"/>
  </cellStyleXfs>
  <cellXfs count="140">
    <xf numFmtId="0" fontId="0" fillId="0" borderId="0" xfId="0"/>
    <xf numFmtId="0" fontId="8" fillId="0" borderId="0" xfId="0" applyFont="1"/>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9" fillId="0" borderId="0" xfId="0" applyFont="1"/>
    <xf numFmtId="0" fontId="9" fillId="0" borderId="48" xfId="0" applyFont="1" applyBorder="1"/>
    <xf numFmtId="0" fontId="10" fillId="0" borderId="48" xfId="0" applyFont="1" applyBorder="1"/>
    <xf numFmtId="0" fontId="10" fillId="0" borderId="0" xfId="0" applyFont="1"/>
    <xf numFmtId="0" fontId="9" fillId="0" borderId="2" xfId="0" applyFont="1" applyFill="1" applyBorder="1" applyAlignment="1">
      <alignment horizontal="center" vertical="center"/>
    </xf>
    <xf numFmtId="0" fontId="11" fillId="0" borderId="2" xfId="0" applyFont="1" applyFill="1" applyBorder="1" applyAlignment="1">
      <alignment horizontal="center" vertical="center"/>
    </xf>
    <xf numFmtId="0" fontId="9"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9" fillId="0" borderId="48" xfId="0" applyFont="1" applyFill="1" applyBorder="1"/>
    <xf numFmtId="0" fontId="9" fillId="0" borderId="0" xfId="0" applyFont="1" applyFill="1"/>
    <xf numFmtId="0" fontId="9" fillId="0" borderId="0" xfId="0" applyFont="1" applyAlignment="1"/>
    <xf numFmtId="0" fontId="9" fillId="0" borderId="0" xfId="0" applyFont="1" applyAlignment="1">
      <alignment horizontal="center" vertical="center"/>
    </xf>
    <xf numFmtId="0" fontId="9" fillId="0" borderId="3" xfId="0" applyFont="1" applyBorder="1" applyAlignment="1">
      <alignment horizontal="center" vertical="center"/>
    </xf>
    <xf numFmtId="0" fontId="9" fillId="0" borderId="4" xfId="0" applyFont="1" applyBorder="1"/>
    <xf numFmtId="0" fontId="9" fillId="0" borderId="5" xfId="0" applyFont="1" applyBorder="1"/>
    <xf numFmtId="0" fontId="9" fillId="0" borderId="0" xfId="0" applyFont="1" applyBorder="1"/>
    <xf numFmtId="0" fontId="9" fillId="0" borderId="6" xfId="0" applyFont="1" applyBorder="1"/>
    <xf numFmtId="0" fontId="9" fillId="0" borderId="7" xfId="0" applyFont="1" applyBorder="1"/>
    <xf numFmtId="0" fontId="9" fillId="0" borderId="0"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3" borderId="2" xfId="0" applyFont="1" applyFill="1" applyBorder="1"/>
    <xf numFmtId="0" fontId="9" fillId="4" borderId="2" xfId="0" applyFont="1" applyFill="1" applyBorder="1"/>
    <xf numFmtId="0" fontId="9" fillId="5" borderId="2" xfId="0" applyFont="1" applyFill="1" applyBorder="1"/>
    <xf numFmtId="0" fontId="9" fillId="2" borderId="2" xfId="0" applyFont="1" applyFill="1" applyBorder="1"/>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9" xfId="0" applyFont="1" applyBorder="1" applyAlignment="1">
      <alignment horizontal="center" vertical="center"/>
    </xf>
    <xf numFmtId="0" fontId="9" fillId="0" borderId="13" xfId="0" applyFont="1" applyBorder="1"/>
    <xf numFmtId="0" fontId="9" fillId="0" borderId="14" xfId="0" applyFont="1" applyBorder="1"/>
    <xf numFmtId="0" fontId="9" fillId="0" borderId="10" xfId="0" applyFont="1" applyBorder="1"/>
    <xf numFmtId="0" fontId="9" fillId="0" borderId="2" xfId="0" applyFont="1" applyBorder="1" applyAlignment="1">
      <alignment horizontal="center" vertical="center"/>
    </xf>
    <xf numFmtId="0" fontId="9" fillId="0" borderId="2" xfId="0" applyFont="1" applyBorder="1" applyAlignment="1">
      <alignment horizontal="center" vertical="center"/>
    </xf>
    <xf numFmtId="0" fontId="9" fillId="0" borderId="0" xfId="0" applyFont="1" applyBorder="1" applyAlignment="1">
      <alignment horizontal="center"/>
    </xf>
    <xf numFmtId="0" fontId="9" fillId="0" borderId="0" xfId="0" applyFont="1" applyBorder="1" applyAlignment="1">
      <alignment horizontal="center" vertical="center"/>
    </xf>
    <xf numFmtId="0" fontId="9" fillId="0" borderId="0" xfId="0" applyFont="1" applyBorder="1" applyAlignment="1">
      <alignment horizontal="center" wrapText="1"/>
    </xf>
    <xf numFmtId="0" fontId="1" fillId="2" borderId="21" xfId="0" applyFont="1" applyFill="1" applyBorder="1" applyAlignment="1">
      <alignment horizontal="center" vertical="center"/>
    </xf>
    <xf numFmtId="0" fontId="1" fillId="2" borderId="22" xfId="0" applyFont="1" applyFill="1" applyBorder="1" applyAlignment="1">
      <alignment horizontal="center" vertical="center"/>
    </xf>
    <xf numFmtId="0" fontId="1" fillId="2" borderId="23" xfId="0" applyFont="1" applyFill="1" applyBorder="1" applyAlignment="1">
      <alignment horizontal="center" vertical="center"/>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3" xfId="0" applyFont="1" applyBorder="1" applyAlignment="1">
      <alignment horizontal="left" vertical="center"/>
    </xf>
    <xf numFmtId="0" fontId="1" fillId="0" borderId="14" xfId="0" applyFont="1" applyBorder="1" applyAlignment="1">
      <alignment horizontal="left" vertical="center"/>
    </xf>
    <xf numFmtId="0" fontId="1" fillId="0" borderId="24" xfId="0" applyFont="1" applyBorder="1" applyAlignment="1">
      <alignment horizontal="left" vertical="center"/>
    </xf>
    <xf numFmtId="0" fontId="1" fillId="2" borderId="21"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0" borderId="25" xfId="0" applyFont="1" applyBorder="1" applyAlignment="1">
      <alignment horizontal="left" vertical="center"/>
    </xf>
    <xf numFmtId="0" fontId="1" fillId="0" borderId="26" xfId="0" applyFont="1" applyBorder="1" applyAlignment="1">
      <alignment horizontal="left" vertical="center"/>
    </xf>
    <xf numFmtId="0" fontId="1" fillId="2" borderId="17" xfId="0" applyFont="1" applyFill="1" applyBorder="1" applyAlignment="1">
      <alignment horizontal="center" vertical="center" textRotation="90" wrapText="1"/>
    </xf>
    <xf numFmtId="0" fontId="1" fillId="2" borderId="18" xfId="0" applyFont="1" applyFill="1" applyBorder="1" applyAlignment="1">
      <alignment horizontal="center" vertical="center" textRotation="90"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2" xfId="0" applyFont="1" applyBorder="1" applyAlignment="1">
      <alignment horizontal="center" vertical="center" wrapText="1"/>
    </xf>
    <xf numFmtId="0" fontId="1" fillId="2" borderId="49" xfId="0" applyFont="1" applyFill="1" applyBorder="1" applyAlignment="1">
      <alignment horizontal="center" vertical="center"/>
    </xf>
    <xf numFmtId="0" fontId="1" fillId="2" borderId="50"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0" borderId="12" xfId="0" applyFont="1" applyBorder="1" applyAlignment="1">
      <alignment horizontal="left" vertical="center" wrapText="1"/>
    </xf>
    <xf numFmtId="0" fontId="9" fillId="0" borderId="2" xfId="0" applyFont="1" applyBorder="1" applyAlignment="1">
      <alignment horizontal="center" wrapText="1"/>
    </xf>
    <xf numFmtId="0" fontId="9" fillId="0" borderId="2" xfId="0" applyFont="1" applyBorder="1" applyAlignment="1">
      <alignment horizontal="center"/>
    </xf>
    <xf numFmtId="0" fontId="9" fillId="0" borderId="2" xfId="0" applyFont="1" applyBorder="1" applyAlignment="1">
      <alignment horizontal="center" vertical="center" wrapText="1"/>
    </xf>
    <xf numFmtId="0" fontId="9" fillId="0" borderId="2" xfId="0" applyFont="1" applyBorder="1" applyAlignment="1">
      <alignment horizontal="center" vertical="center"/>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10" xfId="0" applyFont="1" applyBorder="1" applyAlignment="1">
      <alignment horizontal="left" vertical="center" wrapText="1"/>
    </xf>
    <xf numFmtId="14" fontId="2" fillId="0" borderId="2" xfId="0" applyNumberFormat="1" applyFont="1" applyBorder="1" applyAlignment="1">
      <alignment horizontal="center" vertical="center"/>
    </xf>
    <xf numFmtId="0" fontId="1" fillId="0" borderId="15" xfId="0" applyFont="1" applyBorder="1" applyAlignment="1">
      <alignment horizontal="left" vertical="center"/>
    </xf>
    <xf numFmtId="0" fontId="1" fillId="0" borderId="16" xfId="0" applyFont="1" applyBorder="1" applyAlignment="1">
      <alignment horizontal="left" vertical="center"/>
    </xf>
    <xf numFmtId="0" fontId="9" fillId="0" borderId="4" xfId="0" applyFont="1" applyBorder="1" applyAlignment="1">
      <alignment horizontal="center" vertical="center" wrapText="1"/>
    </xf>
    <xf numFmtId="0" fontId="9" fillId="0" borderId="47"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0" xfId="0" applyFont="1" applyBorder="1" applyAlignment="1">
      <alignment horizontal="center" vertical="center" wrapText="1"/>
    </xf>
    <xf numFmtId="0" fontId="9" fillId="0" borderId="7" xfId="0" applyFont="1" applyBorder="1" applyAlignment="1">
      <alignment horizontal="center" vertical="center" wrapText="1"/>
    </xf>
    <xf numFmtId="0" fontId="9" fillId="0" borderId="0" xfId="0" applyFont="1" applyBorder="1" applyAlignment="1">
      <alignment horizontal="center"/>
    </xf>
    <xf numFmtId="0" fontId="9" fillId="0" borderId="0" xfId="0" applyFont="1" applyBorder="1" applyAlignment="1">
      <alignment horizontal="center" vertical="center"/>
    </xf>
    <xf numFmtId="0" fontId="9" fillId="3" borderId="32" xfId="0" applyFont="1" applyFill="1" applyBorder="1" applyAlignment="1">
      <alignment horizontal="center" vertical="center"/>
    </xf>
    <xf numFmtId="0" fontId="9" fillId="3" borderId="0" xfId="0" applyFont="1" applyFill="1" applyBorder="1" applyAlignment="1">
      <alignment horizontal="center" vertical="center"/>
    </xf>
    <xf numFmtId="0" fontId="9" fillId="3" borderId="36" xfId="0" applyFont="1" applyFill="1" applyBorder="1" applyAlignment="1">
      <alignment horizontal="center" vertical="center"/>
    </xf>
    <xf numFmtId="0" fontId="12" fillId="0" borderId="41" xfId="0" applyFont="1" applyBorder="1" applyAlignment="1">
      <alignment horizontal="center" vertical="center" wrapText="1"/>
    </xf>
    <xf numFmtId="0" fontId="12" fillId="0" borderId="45"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8" xfId="0" applyFont="1" applyBorder="1" applyAlignment="1">
      <alignment horizontal="center" vertical="center" wrapText="1"/>
    </xf>
    <xf numFmtId="0" fontId="9" fillId="0" borderId="47" xfId="0" applyFont="1" applyBorder="1" applyAlignment="1">
      <alignment horizontal="center" vertical="center"/>
    </xf>
    <xf numFmtId="49" fontId="9" fillId="0" borderId="42"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43" xfId="0" applyNumberFormat="1" applyFont="1" applyBorder="1" applyAlignment="1">
      <alignment horizontal="center" vertical="center" wrapText="1"/>
    </xf>
    <xf numFmtId="49" fontId="9" fillId="0" borderId="44" xfId="0" applyNumberFormat="1" applyFont="1" applyBorder="1" applyAlignment="1">
      <alignment horizontal="center" vertical="center" wrapText="1"/>
    </xf>
    <xf numFmtId="0" fontId="9" fillId="0" borderId="41"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40" xfId="0" applyFont="1" applyBorder="1" applyAlignment="1">
      <alignment horizontal="center" vertical="center" wrapText="1"/>
    </xf>
    <xf numFmtId="0" fontId="12" fillId="0" borderId="40" xfId="0" applyFont="1" applyBorder="1" applyAlignment="1">
      <alignment horizontal="center" vertical="center" wrapText="1"/>
    </xf>
    <xf numFmtId="0" fontId="9" fillId="0" borderId="42" xfId="0" applyFont="1" applyBorder="1" applyAlignment="1">
      <alignment horizontal="left" vertical="center" wrapText="1"/>
    </xf>
    <xf numFmtId="0" fontId="9" fillId="0" borderId="2" xfId="0" applyFont="1" applyBorder="1" applyAlignment="1">
      <alignment horizontal="left" vertical="center" wrapText="1"/>
    </xf>
    <xf numFmtId="0" fontId="9" fillId="0" borderId="38" xfId="0" applyFont="1" applyBorder="1" applyAlignment="1">
      <alignment horizontal="left" vertical="center" wrapText="1"/>
    </xf>
    <xf numFmtId="0" fontId="9" fillId="0" borderId="30" xfId="0" applyFont="1" applyBorder="1" applyAlignment="1">
      <alignment horizontal="left" vertical="center" wrapText="1"/>
    </xf>
    <xf numFmtId="0" fontId="9" fillId="0" borderId="6" xfId="0" applyFont="1" applyBorder="1" applyAlignment="1">
      <alignment horizontal="left" vertical="center" wrapText="1"/>
    </xf>
    <xf numFmtId="0" fontId="9" fillId="0" borderId="32" xfId="0" applyFont="1" applyBorder="1" applyAlignment="1">
      <alignment horizontal="left" vertical="center" wrapText="1"/>
    </xf>
    <xf numFmtId="0" fontId="9" fillId="0" borderId="15" xfId="0" applyFont="1" applyBorder="1" applyAlignment="1">
      <alignment horizontal="left" vertical="center" wrapText="1"/>
    </xf>
    <xf numFmtId="0" fontId="9" fillId="0" borderId="16" xfId="0" applyFont="1" applyBorder="1" applyAlignment="1">
      <alignment horizontal="left" vertical="center" wrapText="1"/>
    </xf>
    <xf numFmtId="0" fontId="9" fillId="0" borderId="29"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6" xfId="0" applyFont="1" applyBorder="1" applyAlignment="1">
      <alignment horizontal="center" vertical="center" wrapText="1"/>
    </xf>
    <xf numFmtId="0" fontId="0" fillId="0" borderId="0" xfId="0" applyAlignment="1">
      <alignment horizontal="left" vertical="top" wrapText="1"/>
    </xf>
    <xf numFmtId="0" fontId="0" fillId="0" borderId="0" xfId="0" applyAlignment="1">
      <alignment horizontal="left" vertical="top"/>
    </xf>
    <xf numFmtId="0" fontId="13" fillId="0" borderId="2" xfId="0" applyFont="1" applyFill="1" applyBorder="1" applyAlignment="1">
      <alignment horizontal="center" vertical="center" wrapText="1"/>
    </xf>
    <xf numFmtId="0" fontId="13" fillId="0" borderId="2" xfId="0" applyFont="1" applyFill="1" applyBorder="1" applyAlignment="1">
      <alignment horizontal="center" vertical="center"/>
    </xf>
    <xf numFmtId="0" fontId="13" fillId="0" borderId="1" xfId="0" applyFont="1" applyFill="1" applyBorder="1" applyAlignment="1">
      <alignment horizontal="center" vertical="center"/>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4" fillId="6" borderId="0" xfId="0" applyFont="1" applyFill="1" applyAlignment="1">
      <alignment horizontal="center" vertical="center" wrapText="1"/>
    </xf>
  </cellXfs>
  <cellStyles count="2">
    <cellStyle name="Normal" xfId="0" builtinId="0"/>
    <cellStyle name="Normal 2" xfId="1" xr:uid="{D3B4E290-AEA2-4B39-BDC5-80D677DF0FA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0.emf"/><Relationship Id="rId3" Type="http://schemas.openxmlformats.org/officeDocument/2006/relationships/image" Target="../media/image5.emf"/><Relationship Id="rId7" Type="http://schemas.openxmlformats.org/officeDocument/2006/relationships/image" Target="../media/image9.emf"/><Relationship Id="rId2" Type="http://schemas.openxmlformats.org/officeDocument/2006/relationships/image" Target="../media/image4.emf"/><Relationship Id="rId1" Type="http://schemas.openxmlformats.org/officeDocument/2006/relationships/image" Target="../media/image3.png"/><Relationship Id="rId6" Type="http://schemas.openxmlformats.org/officeDocument/2006/relationships/image" Target="../media/image8.emf"/><Relationship Id="rId5" Type="http://schemas.openxmlformats.org/officeDocument/2006/relationships/image" Target="../media/image7.emf"/><Relationship Id="rId10" Type="http://schemas.openxmlformats.org/officeDocument/2006/relationships/image" Target="../media/image1.jpeg"/><Relationship Id="rId4" Type="http://schemas.openxmlformats.org/officeDocument/2006/relationships/image" Target="../media/image6.emf"/><Relationship Id="rId9" Type="http://schemas.openxmlformats.org/officeDocument/2006/relationships/image" Target="../media/image1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704850</xdr:colOff>
      <xdr:row>0</xdr:row>
      <xdr:rowOff>171450</xdr:rowOff>
    </xdr:from>
    <xdr:to>
      <xdr:col>0</xdr:col>
      <xdr:colOff>1885950</xdr:colOff>
      <xdr:row>2</xdr:row>
      <xdr:rowOff>371475</xdr:rowOff>
    </xdr:to>
    <xdr:pic>
      <xdr:nvPicPr>
        <xdr:cNvPr id="2077" name="Imagen 2">
          <a:extLst>
            <a:ext uri="{FF2B5EF4-FFF2-40B4-BE49-F238E27FC236}">
              <a16:creationId xmlns:a16="http://schemas.microsoft.com/office/drawing/2014/main" id="{C3EF4659-6856-8C15-D41D-A999FDF0AB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 y="171450"/>
          <a:ext cx="118110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1571625</xdr:colOff>
      <xdr:row>1</xdr:row>
      <xdr:rowOff>85725</xdr:rowOff>
    </xdr:from>
    <xdr:to>
      <xdr:col>0</xdr:col>
      <xdr:colOff>2409825</xdr:colOff>
      <xdr:row>3</xdr:row>
      <xdr:rowOff>628650</xdr:rowOff>
    </xdr:to>
    <xdr:pic>
      <xdr:nvPicPr>
        <xdr:cNvPr id="1034" name="Imagen 2">
          <a:extLst>
            <a:ext uri="{FF2B5EF4-FFF2-40B4-BE49-F238E27FC236}">
              <a16:creationId xmlns:a16="http://schemas.microsoft.com/office/drawing/2014/main" id="{661036A3-F17B-64FF-EF1D-2A61C2ACE7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1625" y="314325"/>
          <a:ext cx="838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609600</xdr:colOff>
      <xdr:row>7</xdr:row>
      <xdr:rowOff>762000</xdr:rowOff>
    </xdr:from>
    <xdr:to>
      <xdr:col>10</xdr:col>
      <xdr:colOff>723900</xdr:colOff>
      <xdr:row>7</xdr:row>
      <xdr:rowOff>1695450</xdr:rowOff>
    </xdr:to>
    <xdr:sp macro="" textlink="">
      <xdr:nvSpPr>
        <xdr:cNvPr id="4" name="Cuadro de texto 2">
          <a:extLst>
            <a:ext uri="{FF2B5EF4-FFF2-40B4-BE49-F238E27FC236}">
              <a16:creationId xmlns:a16="http://schemas.microsoft.com/office/drawing/2014/main" id="{39D7B9A1-3D40-6318-3436-7D581A7EACEC}"/>
            </a:ext>
          </a:extLst>
        </xdr:cNvPr>
        <xdr:cNvSpPr txBox="1">
          <a:spLocks noChangeArrowheads="1"/>
        </xdr:cNvSpPr>
      </xdr:nvSpPr>
      <xdr:spPr bwMode="auto">
        <a:xfrm>
          <a:off x="2895600" y="2867025"/>
          <a:ext cx="5448300" cy="933450"/>
        </a:xfrm>
        <a:prstGeom prst="rect">
          <a:avLst/>
        </a:prstGeom>
        <a:ln>
          <a:headEnd/>
          <a:tailEnd/>
        </a:ln>
      </xdr:spPr>
      <xdr:style>
        <a:lnRef idx="2">
          <a:schemeClr val="accent2"/>
        </a:lnRef>
        <a:fillRef idx="1">
          <a:schemeClr val="lt1"/>
        </a:fillRef>
        <a:effectRef idx="0">
          <a:schemeClr val="accent2"/>
        </a:effectRef>
        <a:fontRef idx="minor">
          <a:schemeClr val="dk1"/>
        </a:fontRef>
      </xdr:style>
      <xdr:txBody>
        <a:bodyPr rot="0" vert="horz" wrap="square" lIns="91440" tIns="45720" rIns="91440" bIns="45720" anchor="t" anchorCtr="0">
          <a:noAutofit/>
        </a:bodyPr>
        <a:lstStyle/>
        <a:p>
          <a:pPr algn="just">
            <a:lnSpc>
              <a:spcPct val="107000"/>
            </a:lnSpc>
            <a:spcAft>
              <a:spcPts val="800"/>
            </a:spcAft>
          </a:pPr>
          <a:r>
            <a:rPr lang="es-CO" sz="1100" b="1" u="sng">
              <a:effectLst/>
              <a:latin typeface="Arial" panose="020B0604020202020204" pitchFamily="34" charset="0"/>
              <a:ea typeface="Calibri" panose="020F0502020204030204" pitchFamily="34" charset="0"/>
              <a:cs typeface="Times New Roman" panose="02020603050405020304" pitchFamily="18" charset="0"/>
            </a:rPr>
            <a:t>Biomecánico:</a:t>
          </a:r>
          <a:r>
            <a:rPr lang="es-CO" sz="1100">
              <a:effectLst/>
              <a:latin typeface="Arial" panose="020B0604020202020204" pitchFamily="34" charset="0"/>
              <a:ea typeface="Calibri" panose="020F0502020204030204" pitchFamily="34" charset="0"/>
              <a:cs typeface="Times New Roman" panose="02020603050405020304" pitchFamily="18" charset="0"/>
            </a:rPr>
            <a:t> Es el conjunto de requerimientos físicos a los que está expuesta la persona durante la jornada de trabajo determinado por posturas prolongadas o forzadas, movimientos repetitivos, esfuerzo físico al cargar los niños y niñas o manejo de cargas en general, que pueden representar riesgo en la labor diaria. </a:t>
          </a:r>
          <a:endParaRPr lang="es-CO" sz="1100">
            <a:effectLst/>
            <a:ea typeface="Calibri" panose="020F0502020204030204" pitchFamily="34" charset="0"/>
            <a:cs typeface="Times New Roman" panose="02020603050405020304" pitchFamily="18" charset="0"/>
          </a:endParaRPr>
        </a:p>
        <a:p>
          <a:pPr>
            <a:lnSpc>
              <a:spcPct val="107000"/>
            </a:lnSpc>
            <a:spcAft>
              <a:spcPts val="800"/>
            </a:spcAft>
          </a:pPr>
          <a:r>
            <a:rPr lang="es-CO" sz="1100">
              <a:ln>
                <a:noFill/>
              </a:ln>
              <a:solidFill>
                <a:srgbClr val="000000"/>
              </a:solidFill>
              <a:effectLst>
                <a:outerShdw blurRad="38100" dist="19050" dir="2700000" algn="tl">
                  <a:schemeClr val="dk1">
                    <a:alpha val="40000"/>
                  </a:schemeClr>
                </a:outerShdw>
              </a:effectLst>
              <a:ea typeface="Calibri" panose="020F0502020204030204" pitchFamily="34" charset="0"/>
              <a:cs typeface="Times New Roman" panose="02020603050405020304" pitchFamily="18" charset="0"/>
            </a:rPr>
            <a:t> </a:t>
          </a:r>
          <a:endParaRPr lang="es-CO" sz="1100">
            <a:effectLst/>
            <a:ea typeface="Calibri" panose="020F0502020204030204" pitchFamily="34" charset="0"/>
            <a:cs typeface="Times New Roman" panose="02020603050405020304" pitchFamily="18" charset="0"/>
          </a:endParaRPr>
        </a:p>
      </xdr:txBody>
    </xdr:sp>
    <xdr:clientData/>
  </xdr:twoCellAnchor>
  <xdr:twoCellAnchor editAs="oneCell">
    <xdr:from>
      <xdr:col>0</xdr:col>
      <xdr:colOff>95250</xdr:colOff>
      <xdr:row>7</xdr:row>
      <xdr:rowOff>390525</xdr:rowOff>
    </xdr:from>
    <xdr:to>
      <xdr:col>3</xdr:col>
      <xdr:colOff>180975</xdr:colOff>
      <xdr:row>9</xdr:row>
      <xdr:rowOff>38100</xdr:rowOff>
    </xdr:to>
    <xdr:pic>
      <xdr:nvPicPr>
        <xdr:cNvPr id="3364" name="Imagen 4" descr="Resultado de imagen para cargando niños dibujo animado">
          <a:extLst>
            <a:ext uri="{FF2B5EF4-FFF2-40B4-BE49-F238E27FC236}">
              <a16:creationId xmlns:a16="http://schemas.microsoft.com/office/drawing/2014/main" id="{A5F82ABD-08B6-112A-0F4D-1D448E1E45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2495550"/>
          <a:ext cx="2371725" cy="159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xdr:colOff>
      <xdr:row>23</xdr:row>
      <xdr:rowOff>542925</xdr:rowOff>
    </xdr:from>
    <xdr:to>
      <xdr:col>11</xdr:col>
      <xdr:colOff>9525</xdr:colOff>
      <xdr:row>51</xdr:row>
      <xdr:rowOff>57150</xdr:rowOff>
    </xdr:to>
    <xdr:pic>
      <xdr:nvPicPr>
        <xdr:cNvPr id="3365" name="Imagen 33">
          <a:extLst>
            <a:ext uri="{FF2B5EF4-FFF2-40B4-BE49-F238E27FC236}">
              <a16:creationId xmlns:a16="http://schemas.microsoft.com/office/drawing/2014/main" id="{00D6EBA1-1F41-A94E-5221-1F6057AA39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3350" y="7343775"/>
          <a:ext cx="8258175" cy="520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52</xdr:row>
      <xdr:rowOff>0</xdr:rowOff>
    </xdr:from>
    <xdr:to>
      <xdr:col>11</xdr:col>
      <xdr:colOff>381000</xdr:colOff>
      <xdr:row>78</xdr:row>
      <xdr:rowOff>19050</xdr:rowOff>
    </xdr:to>
    <xdr:pic>
      <xdr:nvPicPr>
        <xdr:cNvPr id="3366" name="Imagen 34">
          <a:extLst>
            <a:ext uri="{FF2B5EF4-FFF2-40B4-BE49-F238E27FC236}">
              <a16:creationId xmlns:a16="http://schemas.microsoft.com/office/drawing/2014/main" id="{89EFA864-7787-35DD-A16B-FF4BA664B82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050" y="12677775"/>
          <a:ext cx="8743950" cy="497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80</xdr:row>
      <xdr:rowOff>95250</xdr:rowOff>
    </xdr:from>
    <xdr:to>
      <xdr:col>11</xdr:col>
      <xdr:colOff>685800</xdr:colOff>
      <xdr:row>107</xdr:row>
      <xdr:rowOff>180975</xdr:rowOff>
    </xdr:to>
    <xdr:pic>
      <xdr:nvPicPr>
        <xdr:cNvPr id="3367" name="Imagen 37">
          <a:extLst>
            <a:ext uri="{FF2B5EF4-FFF2-40B4-BE49-F238E27FC236}">
              <a16:creationId xmlns:a16="http://schemas.microsoft.com/office/drawing/2014/main" id="{D8560A51-D254-4AF3-2F62-B8914BD0C8C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18107025"/>
          <a:ext cx="9010650" cy="522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xdr:colOff>
      <xdr:row>109</xdr:row>
      <xdr:rowOff>180975</xdr:rowOff>
    </xdr:from>
    <xdr:to>
      <xdr:col>11</xdr:col>
      <xdr:colOff>19050</xdr:colOff>
      <xdr:row>134</xdr:row>
      <xdr:rowOff>66675</xdr:rowOff>
    </xdr:to>
    <xdr:pic>
      <xdr:nvPicPr>
        <xdr:cNvPr id="3368" name="Imagen 38">
          <a:extLst>
            <a:ext uri="{FF2B5EF4-FFF2-40B4-BE49-F238E27FC236}">
              <a16:creationId xmlns:a16="http://schemas.microsoft.com/office/drawing/2014/main" id="{C59D7627-FEFF-91F4-271F-659B94F198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42875" y="23717250"/>
          <a:ext cx="8258175" cy="464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133350</xdr:colOff>
      <xdr:row>134</xdr:row>
      <xdr:rowOff>180975</xdr:rowOff>
    </xdr:from>
    <xdr:to>
      <xdr:col>11</xdr:col>
      <xdr:colOff>9525</xdr:colOff>
      <xdr:row>159</xdr:row>
      <xdr:rowOff>104775</xdr:rowOff>
    </xdr:to>
    <xdr:pic>
      <xdr:nvPicPr>
        <xdr:cNvPr id="3369" name="Imagen 39">
          <a:extLst>
            <a:ext uri="{FF2B5EF4-FFF2-40B4-BE49-F238E27FC236}">
              <a16:creationId xmlns:a16="http://schemas.microsoft.com/office/drawing/2014/main" id="{95F5598C-3453-DA95-4A28-F4EB5ACFBC9A}"/>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33350" y="28479750"/>
          <a:ext cx="8258175" cy="468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160</xdr:row>
      <xdr:rowOff>180975</xdr:rowOff>
    </xdr:from>
    <xdr:to>
      <xdr:col>11</xdr:col>
      <xdr:colOff>95250</xdr:colOff>
      <xdr:row>191</xdr:row>
      <xdr:rowOff>85725</xdr:rowOff>
    </xdr:to>
    <xdr:pic>
      <xdr:nvPicPr>
        <xdr:cNvPr id="3370" name="Imagen 40">
          <a:extLst>
            <a:ext uri="{FF2B5EF4-FFF2-40B4-BE49-F238E27FC236}">
              <a16:creationId xmlns:a16="http://schemas.microsoft.com/office/drawing/2014/main" id="{25C794AB-9955-3058-3171-E64F50F3B6C8}"/>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3825" y="33432750"/>
          <a:ext cx="8353425" cy="581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193</xdr:row>
      <xdr:rowOff>0</xdr:rowOff>
    </xdr:from>
    <xdr:to>
      <xdr:col>11</xdr:col>
      <xdr:colOff>542925</xdr:colOff>
      <xdr:row>219</xdr:row>
      <xdr:rowOff>142875</xdr:rowOff>
    </xdr:to>
    <xdr:pic>
      <xdr:nvPicPr>
        <xdr:cNvPr id="3371" name="Imagen 41">
          <a:extLst>
            <a:ext uri="{FF2B5EF4-FFF2-40B4-BE49-F238E27FC236}">
              <a16:creationId xmlns:a16="http://schemas.microsoft.com/office/drawing/2014/main" id="{407A95E8-8E7D-5555-780C-4DC17FF26697}"/>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14300" y="39538275"/>
          <a:ext cx="8810625" cy="509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220</xdr:row>
      <xdr:rowOff>0</xdr:rowOff>
    </xdr:from>
    <xdr:to>
      <xdr:col>10</xdr:col>
      <xdr:colOff>752475</xdr:colOff>
      <xdr:row>250</xdr:row>
      <xdr:rowOff>0</xdr:rowOff>
    </xdr:to>
    <xdr:pic>
      <xdr:nvPicPr>
        <xdr:cNvPr id="3372" name="Imagen 42">
          <a:extLst>
            <a:ext uri="{FF2B5EF4-FFF2-40B4-BE49-F238E27FC236}">
              <a16:creationId xmlns:a16="http://schemas.microsoft.com/office/drawing/2014/main" id="{306CB23D-6455-C44D-168C-AFD44A69D581}"/>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5250" y="44681775"/>
          <a:ext cx="8277225" cy="571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457200</xdr:colOff>
      <xdr:row>1</xdr:row>
      <xdr:rowOff>19050</xdr:rowOff>
    </xdr:from>
    <xdr:to>
      <xdr:col>1</xdr:col>
      <xdr:colOff>304800</xdr:colOff>
      <xdr:row>2</xdr:row>
      <xdr:rowOff>485775</xdr:rowOff>
    </xdr:to>
    <xdr:pic>
      <xdr:nvPicPr>
        <xdr:cNvPr id="3373" name="Imagen 11">
          <a:extLst>
            <a:ext uri="{FF2B5EF4-FFF2-40B4-BE49-F238E27FC236}">
              <a16:creationId xmlns:a16="http://schemas.microsoft.com/office/drawing/2014/main" id="{EB86C131-7C74-81A0-ABBB-870430DA2342}"/>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457200" y="247650"/>
          <a:ext cx="6096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76E8F-859A-4E52-AE46-D3F59397E5FC}">
  <sheetPr>
    <tabColor rgb="FF00B050"/>
  </sheetPr>
  <dimension ref="A1:B29"/>
  <sheetViews>
    <sheetView workbookViewId="0">
      <selection activeCell="B31" sqref="B31"/>
    </sheetView>
  </sheetViews>
  <sheetFormatPr baseColWidth="10" defaultRowHeight="15" x14ac:dyDescent="0.25"/>
  <cols>
    <col min="1" max="1" width="44.5703125" customWidth="1"/>
  </cols>
  <sheetData>
    <row r="1" spans="1:2" x14ac:dyDescent="0.25">
      <c r="A1" t="s">
        <v>23</v>
      </c>
      <c r="B1" s="1" t="s">
        <v>24</v>
      </c>
    </row>
    <row r="2" spans="1:2" x14ac:dyDescent="0.25">
      <c r="B2" s="1" t="s">
        <v>25</v>
      </c>
    </row>
    <row r="3" spans="1:2" x14ac:dyDescent="0.25">
      <c r="B3" s="1" t="s">
        <v>26</v>
      </c>
    </row>
    <row r="7" spans="1:2" x14ac:dyDescent="0.25">
      <c r="A7" t="s">
        <v>28</v>
      </c>
      <c r="B7" s="1" t="s">
        <v>27</v>
      </c>
    </row>
    <row r="8" spans="1:2" x14ac:dyDescent="0.25">
      <c r="B8" s="1" t="s">
        <v>29</v>
      </c>
    </row>
    <row r="9" spans="1:2" x14ac:dyDescent="0.25">
      <c r="B9" s="1" t="s">
        <v>30</v>
      </c>
    </row>
    <row r="10" spans="1:2" x14ac:dyDescent="0.25">
      <c r="B10" s="1" t="s">
        <v>31</v>
      </c>
    </row>
    <row r="11" spans="1:2" x14ac:dyDescent="0.25">
      <c r="B11" s="1" t="s">
        <v>32</v>
      </c>
    </row>
    <row r="12" spans="1:2" x14ac:dyDescent="0.25">
      <c r="B12" s="1" t="s">
        <v>33</v>
      </c>
    </row>
    <row r="13" spans="1:2" x14ac:dyDescent="0.25">
      <c r="B13" s="1" t="s">
        <v>34</v>
      </c>
    </row>
    <row r="14" spans="1:2" x14ac:dyDescent="0.25">
      <c r="B14" s="1" t="s">
        <v>46</v>
      </c>
    </row>
    <row r="16" spans="1:2" x14ac:dyDescent="0.25">
      <c r="A16" t="s">
        <v>35</v>
      </c>
      <c r="B16" s="1" t="s">
        <v>36</v>
      </c>
    </row>
    <row r="17" spans="1:2" x14ac:dyDescent="0.25">
      <c r="B17" s="1" t="s">
        <v>37</v>
      </c>
    </row>
    <row r="18" spans="1:2" x14ac:dyDescent="0.25">
      <c r="B18" s="1" t="s">
        <v>26</v>
      </c>
    </row>
    <row r="22" spans="1:2" x14ac:dyDescent="0.25">
      <c r="A22" t="s">
        <v>38</v>
      </c>
      <c r="B22" s="1" t="s">
        <v>39</v>
      </c>
    </row>
    <row r="23" spans="1:2" x14ac:dyDescent="0.25">
      <c r="B23" s="1" t="s">
        <v>40</v>
      </c>
    </row>
    <row r="24" spans="1:2" x14ac:dyDescent="0.25">
      <c r="B24" s="1" t="s">
        <v>41</v>
      </c>
    </row>
    <row r="26" spans="1:2" x14ac:dyDescent="0.25">
      <c r="A26" t="s">
        <v>42</v>
      </c>
      <c r="B26" s="1" t="s">
        <v>43</v>
      </c>
    </row>
    <row r="27" spans="1:2" x14ac:dyDescent="0.25">
      <c r="B27" s="1" t="s">
        <v>44</v>
      </c>
    </row>
    <row r="28" spans="1:2" x14ac:dyDescent="0.25">
      <c r="B28" s="1" t="s">
        <v>45</v>
      </c>
    </row>
    <row r="29" spans="1:2" x14ac:dyDescent="0.25">
      <c r="B29" s="1" t="s">
        <v>41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64BA0-76A3-463F-97B0-20FA6BEF1742}">
  <sheetPr codeName="Hoja1">
    <pageSetUpPr fitToPage="1"/>
  </sheetPr>
  <dimension ref="A1:X11"/>
  <sheetViews>
    <sheetView showGridLines="0" tabSelected="1" zoomScale="70" zoomScaleNormal="70" zoomScaleSheetLayoutView="40" zoomScalePageLayoutView="40" workbookViewId="0">
      <selection activeCell="F8" sqref="F8"/>
    </sheetView>
  </sheetViews>
  <sheetFormatPr baseColWidth="10" defaultColWidth="0.42578125" defaultRowHeight="18" x14ac:dyDescent="0.25"/>
  <cols>
    <col min="1" max="1" width="34.5703125" style="17" customWidth="1"/>
    <col min="2" max="9" width="21.85546875" style="17" customWidth="1"/>
    <col min="10" max="10" width="6.5703125" style="5" customWidth="1"/>
    <col min="11" max="13" width="21.85546875" style="5" customWidth="1"/>
    <col min="14" max="14" width="35.42578125" style="5" customWidth="1"/>
    <col min="15" max="15" width="31.85546875" style="5" customWidth="1"/>
    <col min="16" max="16" width="11.28515625" style="5" hidden="1" customWidth="1"/>
    <col min="17" max="18" width="0.42578125" style="5"/>
    <col min="19" max="21" width="4.28515625" style="5" customWidth="1"/>
    <col min="22" max="23" width="4.28515625" style="5" hidden="1" customWidth="1"/>
    <col min="24" max="24" width="14" style="5" hidden="1" customWidth="1"/>
    <col min="25" max="70" width="4.28515625" style="5" customWidth="1"/>
    <col min="71" max="202" width="0.42578125" style="5"/>
    <col min="203" max="203" width="19" style="5" customWidth="1"/>
    <col min="204" max="16384" width="0.42578125" style="5"/>
  </cols>
  <sheetData>
    <row r="1" spans="1:24" ht="48" customHeight="1" x14ac:dyDescent="0.25">
      <c r="A1" s="74"/>
      <c r="B1" s="74"/>
      <c r="C1" s="75" t="s">
        <v>120</v>
      </c>
      <c r="D1" s="76"/>
      <c r="E1" s="76"/>
      <c r="F1" s="76"/>
      <c r="G1" s="76"/>
      <c r="H1" s="76"/>
      <c r="I1" s="76"/>
      <c r="J1" s="76"/>
      <c r="K1" s="76"/>
      <c r="L1" s="76"/>
      <c r="M1" s="76"/>
      <c r="N1" s="41" t="s">
        <v>123</v>
      </c>
      <c r="O1" s="41" t="s">
        <v>124</v>
      </c>
    </row>
    <row r="2" spans="1:24" ht="48" customHeight="1" x14ac:dyDescent="0.25">
      <c r="A2" s="74"/>
      <c r="B2" s="74"/>
      <c r="C2" s="75"/>
      <c r="D2" s="76"/>
      <c r="E2" s="76"/>
      <c r="F2" s="76"/>
      <c r="G2" s="76"/>
      <c r="H2" s="76"/>
      <c r="I2" s="76"/>
      <c r="J2" s="76"/>
      <c r="K2" s="76"/>
      <c r="L2" s="76"/>
      <c r="M2" s="76"/>
      <c r="N2" s="41" t="s">
        <v>125</v>
      </c>
      <c r="O2" s="41" t="s">
        <v>121</v>
      </c>
    </row>
    <row r="3" spans="1:24" ht="56.25" customHeight="1" x14ac:dyDescent="0.25">
      <c r="A3" s="74"/>
      <c r="B3" s="74"/>
      <c r="C3" s="76"/>
      <c r="D3" s="76"/>
      <c r="E3" s="76"/>
      <c r="F3" s="76"/>
      <c r="G3" s="76"/>
      <c r="H3" s="76"/>
      <c r="I3" s="76"/>
      <c r="J3" s="76"/>
      <c r="K3" s="76"/>
      <c r="L3" s="76"/>
      <c r="M3" s="76"/>
      <c r="N3" s="73" t="s">
        <v>122</v>
      </c>
      <c r="O3" s="74"/>
    </row>
    <row r="4" spans="1:24" ht="33.75" customHeight="1" thickBot="1" x14ac:dyDescent="0.3">
      <c r="A4" s="77" t="s">
        <v>19</v>
      </c>
      <c r="B4" s="78"/>
      <c r="C4" s="79"/>
      <c r="D4" s="49" t="s">
        <v>126</v>
      </c>
      <c r="E4" s="50"/>
      <c r="F4" s="50"/>
      <c r="G4" s="50"/>
      <c r="H4" s="50"/>
      <c r="I4" s="50"/>
      <c r="J4" s="50"/>
      <c r="K4" s="51"/>
      <c r="L4" s="81" t="s">
        <v>0</v>
      </c>
      <c r="M4" s="82"/>
      <c r="N4" s="80">
        <v>45915</v>
      </c>
      <c r="O4" s="80"/>
      <c r="P4" s="6"/>
    </row>
    <row r="5" spans="1:24" ht="39.75" customHeight="1" thickBot="1" x14ac:dyDescent="0.3">
      <c r="A5" s="70" t="s">
        <v>20</v>
      </c>
      <c r="B5" s="71"/>
      <c r="C5" s="72"/>
      <c r="D5" s="61" t="s">
        <v>135</v>
      </c>
      <c r="E5" s="62"/>
      <c r="F5" s="62"/>
      <c r="G5" s="62"/>
      <c r="H5" s="62"/>
      <c r="I5" s="63"/>
      <c r="J5" s="52" t="s">
        <v>105</v>
      </c>
      <c r="K5" s="53"/>
      <c r="L5" s="53"/>
      <c r="M5" s="54"/>
      <c r="N5" s="57" t="s">
        <v>127</v>
      </c>
      <c r="O5" s="58"/>
      <c r="P5" s="6"/>
    </row>
    <row r="6" spans="1:24" s="8" customFormat="1" ht="44.25" customHeight="1" x14ac:dyDescent="0.25">
      <c r="A6" s="64" t="s">
        <v>21</v>
      </c>
      <c r="B6" s="66" t="s">
        <v>22</v>
      </c>
      <c r="C6" s="68" t="s">
        <v>113</v>
      </c>
      <c r="D6" s="68" t="s">
        <v>104</v>
      </c>
      <c r="E6" s="68" t="s">
        <v>47</v>
      </c>
      <c r="F6" s="55" t="s">
        <v>111</v>
      </c>
      <c r="G6" s="56"/>
      <c r="H6" s="55" t="s">
        <v>112</v>
      </c>
      <c r="I6" s="56"/>
      <c r="J6" s="59" t="s">
        <v>110</v>
      </c>
      <c r="K6" s="46" t="s">
        <v>107</v>
      </c>
      <c r="L6" s="47"/>
      <c r="M6" s="47"/>
      <c r="N6" s="47"/>
      <c r="O6" s="48"/>
      <c r="P6" s="7"/>
    </row>
    <row r="7" spans="1:24" s="8" customFormat="1" ht="114" customHeight="1" x14ac:dyDescent="0.25">
      <c r="A7" s="65"/>
      <c r="B7" s="67"/>
      <c r="C7" s="69"/>
      <c r="D7" s="69"/>
      <c r="E7" s="69"/>
      <c r="F7" s="2" t="s">
        <v>48</v>
      </c>
      <c r="G7" s="2" t="s">
        <v>49</v>
      </c>
      <c r="H7" s="2" t="s">
        <v>50</v>
      </c>
      <c r="I7" s="2" t="s">
        <v>51</v>
      </c>
      <c r="J7" s="60"/>
      <c r="K7" s="3" t="s">
        <v>106</v>
      </c>
      <c r="L7" s="3" t="s">
        <v>1</v>
      </c>
      <c r="M7" s="4" t="s">
        <v>108</v>
      </c>
      <c r="N7" s="4" t="s">
        <v>109</v>
      </c>
      <c r="O7" s="4" t="s">
        <v>52</v>
      </c>
      <c r="P7" s="7"/>
    </row>
    <row r="8" spans="1:24" ht="124.5" customHeight="1" x14ac:dyDescent="0.25">
      <c r="A8" s="134" t="s">
        <v>137</v>
      </c>
      <c r="B8" s="139" t="s">
        <v>139</v>
      </c>
      <c r="C8" s="135" t="s">
        <v>91</v>
      </c>
      <c r="D8" s="136" t="s">
        <v>128</v>
      </c>
      <c r="E8" s="137" t="s">
        <v>92</v>
      </c>
      <c r="F8" s="137">
        <v>1</v>
      </c>
      <c r="G8" s="137">
        <v>1</v>
      </c>
      <c r="H8" s="137">
        <f>F8*G8</f>
        <v>1</v>
      </c>
      <c r="I8" s="137" t="s">
        <v>129</v>
      </c>
      <c r="J8" s="138">
        <v>1</v>
      </c>
      <c r="K8" s="138" t="s">
        <v>130</v>
      </c>
      <c r="L8" s="138" t="s">
        <v>131</v>
      </c>
      <c r="M8" s="138" t="s">
        <v>132</v>
      </c>
      <c r="N8" s="138" t="s">
        <v>133</v>
      </c>
      <c r="O8" s="138" t="s">
        <v>134</v>
      </c>
      <c r="P8" s="6"/>
      <c r="V8" s="5" t="s">
        <v>90</v>
      </c>
      <c r="X8" s="5" t="s">
        <v>92</v>
      </c>
    </row>
    <row r="9" spans="1:24" ht="105.75" customHeight="1" x14ac:dyDescent="0.25">
      <c r="A9" s="134" t="s">
        <v>138</v>
      </c>
      <c r="B9" s="134" t="s">
        <v>140</v>
      </c>
      <c r="C9" s="135" t="s">
        <v>91</v>
      </c>
      <c r="D9" s="136" t="s">
        <v>136</v>
      </c>
      <c r="E9" s="137" t="s">
        <v>136</v>
      </c>
      <c r="F9" s="137">
        <v>1</v>
      </c>
      <c r="G9" s="137">
        <v>1</v>
      </c>
      <c r="H9" s="137">
        <v>1</v>
      </c>
      <c r="I9" s="137" t="s">
        <v>129</v>
      </c>
      <c r="J9" s="138">
        <v>1</v>
      </c>
      <c r="K9" s="138" t="str">
        <f>+K8</f>
        <v>hacer desaparecer el peligro</v>
      </c>
      <c r="L9" s="138" t="str">
        <f>+L8</f>
        <v>utilizacion de epp</v>
      </c>
      <c r="M9" s="138"/>
      <c r="N9" s="138" t="str">
        <f>+N8</f>
        <v>señalizacion</v>
      </c>
      <c r="O9" s="138" t="str">
        <f>+O8</f>
        <v>epp</v>
      </c>
      <c r="P9" s="6"/>
      <c r="V9" s="5" t="s">
        <v>91</v>
      </c>
      <c r="X9" s="5" t="s">
        <v>93</v>
      </c>
    </row>
    <row r="10" spans="1:24" ht="175.5" customHeight="1" x14ac:dyDescent="0.25">
      <c r="A10" s="9"/>
      <c r="B10" s="10"/>
      <c r="C10" s="9"/>
      <c r="D10" s="11"/>
      <c r="E10" s="12"/>
      <c r="F10" s="12"/>
      <c r="G10" s="12"/>
      <c r="H10" s="12">
        <f>F10*G10</f>
        <v>0</v>
      </c>
      <c r="I10" s="12"/>
      <c r="J10" s="13"/>
      <c r="K10" s="13"/>
      <c r="L10" s="13"/>
      <c r="M10" s="13"/>
      <c r="N10" s="13"/>
      <c r="O10" s="13"/>
      <c r="P10" s="6"/>
      <c r="X10" s="5" t="s">
        <v>94</v>
      </c>
    </row>
    <row r="11" spans="1:24" s="16" customFormat="1" ht="213.75" customHeight="1" x14ac:dyDescent="0.25">
      <c r="A11" s="9"/>
      <c r="B11" s="10"/>
      <c r="C11" s="9"/>
      <c r="D11" s="9"/>
      <c r="E11" s="12"/>
      <c r="F11" s="12"/>
      <c r="G11" s="12"/>
      <c r="H11" s="12">
        <f>F11*G11</f>
        <v>0</v>
      </c>
      <c r="I11" s="12"/>
      <c r="J11" s="13"/>
      <c r="K11" s="13"/>
      <c r="L11" s="13"/>
      <c r="M11" s="13"/>
      <c r="N11" s="13"/>
      <c r="O11" s="14"/>
      <c r="P11" s="15"/>
      <c r="X11" s="16" t="s">
        <v>95</v>
      </c>
    </row>
  </sheetData>
  <mergeCells count="20">
    <mergeCell ref="N3:O3"/>
    <mergeCell ref="A1:B3"/>
    <mergeCell ref="C1:M3"/>
    <mergeCell ref="A4:C4"/>
    <mergeCell ref="N4:O4"/>
    <mergeCell ref="L4:M4"/>
    <mergeCell ref="A6:A7"/>
    <mergeCell ref="B6:B7"/>
    <mergeCell ref="C6:C7"/>
    <mergeCell ref="D6:D7"/>
    <mergeCell ref="E6:E7"/>
    <mergeCell ref="A5:C5"/>
    <mergeCell ref="K6:O6"/>
    <mergeCell ref="D4:K4"/>
    <mergeCell ref="J5:M5"/>
    <mergeCell ref="F6:G6"/>
    <mergeCell ref="H6:I6"/>
    <mergeCell ref="N5:O5"/>
    <mergeCell ref="J6:J7"/>
    <mergeCell ref="D5:I5"/>
  </mergeCells>
  <dataValidations count="2">
    <dataValidation type="list" allowBlank="1" showInputMessage="1" showErrorMessage="1" sqref="C8:C11" xr:uid="{F3B5C1C7-7148-410B-AEB1-E01D6B59BE3A}">
      <formula1>$V$8:$V$9</formula1>
    </dataValidation>
    <dataValidation type="list" allowBlank="1" showInputMessage="1" showErrorMessage="1" sqref="E8" xr:uid="{EE7D1806-509D-42E2-810A-2BC58F5AE2F0}">
      <formula1>$X$8:$X$11</formula1>
    </dataValidation>
  </dataValidations>
  <pageMargins left="0.23622047244094491" right="0.23622047244094491" top="1.2204724409448819" bottom="0.74803149606299213" header="0.31496062992125984" footer="0.31496062992125984"/>
  <pageSetup paperSize="14" scale="38" orientation="landscape" r:id="rId1"/>
  <headerFooter>
    <oddFooter>&amp;C&amp;G</oddFooter>
  </headerFooter>
  <rowBreaks count="1" manualBreakCount="1">
    <brk id="6" max="14"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85916-F1A8-4EF9-B97E-F4AD445E3624}">
  <dimension ref="A2:Z27"/>
  <sheetViews>
    <sheetView showGridLines="0" topLeftCell="H1" zoomScale="55" zoomScaleNormal="55" workbookViewId="0">
      <selection activeCell="C5" sqref="C5"/>
    </sheetView>
  </sheetViews>
  <sheetFormatPr baseColWidth="10" defaultColWidth="11.5703125" defaultRowHeight="18" x14ac:dyDescent="0.25"/>
  <cols>
    <col min="1" max="1" width="67" style="5" customWidth="1"/>
    <col min="2" max="2" width="3.140625" style="5" customWidth="1"/>
    <col min="3" max="3" width="3.7109375" style="5" customWidth="1"/>
    <col min="4" max="4" width="5.28515625" style="5" customWidth="1"/>
    <col min="5" max="5" width="25.28515625" style="5" customWidth="1"/>
    <col min="6" max="6" width="8.140625" style="5" customWidth="1"/>
    <col min="7" max="7" width="100.85546875" style="5" customWidth="1"/>
    <col min="8" max="8" width="5.140625" style="5" customWidth="1"/>
    <col min="9" max="9" width="4.28515625" style="5" customWidth="1"/>
    <col min="10" max="10" width="8" style="5" customWidth="1"/>
    <col min="11" max="11" width="20.140625" style="5" customWidth="1"/>
    <col min="12" max="13" width="11.5703125" style="5"/>
    <col min="14" max="14" width="17" style="5" bestFit="1" customWidth="1"/>
    <col min="15" max="15" width="34.42578125" style="5" customWidth="1"/>
    <col min="16" max="16" width="14.85546875" style="5" customWidth="1"/>
    <col min="17" max="17" width="3.7109375" style="5" customWidth="1"/>
    <col min="18" max="18" width="3.140625" style="5" customWidth="1"/>
    <col min="19" max="19" width="2.42578125" style="5" customWidth="1"/>
    <col min="20" max="21" width="26.28515625" style="5" customWidth="1"/>
    <col min="22" max="22" width="28.28515625" style="18" customWidth="1"/>
    <col min="23" max="23" width="56.5703125" style="18" customWidth="1"/>
    <col min="24" max="25" width="17" style="5" customWidth="1"/>
    <col min="26" max="26" width="34.7109375" style="5" customWidth="1"/>
    <col min="27" max="16384" width="11.5703125" style="5"/>
  </cols>
  <sheetData>
    <row r="2" spans="1:26" x14ac:dyDescent="0.25">
      <c r="A2" s="74"/>
      <c r="B2" s="74"/>
      <c r="C2" s="75" t="s">
        <v>120</v>
      </c>
      <c r="D2" s="76"/>
      <c r="E2" s="76"/>
      <c r="F2" s="76"/>
      <c r="G2" s="76"/>
      <c r="H2" s="76"/>
      <c r="I2" s="76"/>
      <c r="J2" s="76"/>
      <c r="K2" s="76"/>
      <c r="L2" s="76"/>
      <c r="M2" s="76"/>
      <c r="N2" s="42" t="s">
        <v>123</v>
      </c>
      <c r="O2" s="42" t="s">
        <v>124</v>
      </c>
    </row>
    <row r="3" spans="1:26" x14ac:dyDescent="0.25">
      <c r="A3" s="74"/>
      <c r="B3" s="74"/>
      <c r="C3" s="75"/>
      <c r="D3" s="76"/>
      <c r="E3" s="76"/>
      <c r="F3" s="76"/>
      <c r="G3" s="76"/>
      <c r="H3" s="76"/>
      <c r="I3" s="76"/>
      <c r="J3" s="76"/>
      <c r="K3" s="76"/>
      <c r="L3" s="76"/>
      <c r="M3" s="76"/>
      <c r="N3" s="42" t="s">
        <v>125</v>
      </c>
      <c r="O3" s="42" t="s">
        <v>121</v>
      </c>
    </row>
    <row r="4" spans="1:26" ht="53.25" customHeight="1" x14ac:dyDescent="0.25">
      <c r="A4" s="74"/>
      <c r="B4" s="74"/>
      <c r="C4" s="76"/>
      <c r="D4" s="76"/>
      <c r="E4" s="76"/>
      <c r="F4" s="76"/>
      <c r="G4" s="76"/>
      <c r="H4" s="76"/>
      <c r="I4" s="76"/>
      <c r="J4" s="76"/>
      <c r="K4" s="76"/>
      <c r="L4" s="76"/>
      <c r="M4" s="76"/>
      <c r="N4" s="73" t="s">
        <v>122</v>
      </c>
      <c r="O4" s="74"/>
    </row>
    <row r="6" spans="1:26" ht="18.75" customHeight="1" thickBot="1" x14ac:dyDescent="0.3"/>
    <row r="7" spans="1:26" ht="71.45" customHeight="1" x14ac:dyDescent="0.25">
      <c r="A7" s="19" t="s">
        <v>103</v>
      </c>
      <c r="D7" s="20"/>
      <c r="E7" s="84" t="s">
        <v>60</v>
      </c>
      <c r="F7" s="100"/>
      <c r="G7" s="100"/>
      <c r="H7" s="21"/>
      <c r="I7" s="22"/>
      <c r="J7" s="20"/>
      <c r="K7" s="84" t="s">
        <v>69</v>
      </c>
      <c r="L7" s="84"/>
      <c r="M7" s="84"/>
      <c r="N7" s="84"/>
      <c r="O7" s="84"/>
      <c r="P7" s="84"/>
      <c r="Q7" s="21"/>
      <c r="T7" s="83" t="s">
        <v>70</v>
      </c>
      <c r="U7" s="84"/>
      <c r="V7" s="84"/>
      <c r="W7" s="84"/>
      <c r="X7" s="84"/>
      <c r="Y7" s="84"/>
      <c r="Z7" s="85"/>
    </row>
    <row r="8" spans="1:26" ht="30" customHeight="1" x14ac:dyDescent="0.25">
      <c r="A8" s="99" t="s">
        <v>96</v>
      </c>
      <c r="D8" s="23"/>
      <c r="E8" s="22"/>
      <c r="F8" s="22"/>
      <c r="G8" s="22"/>
      <c r="H8" s="24"/>
      <c r="I8" s="22"/>
      <c r="J8" s="23"/>
      <c r="K8" s="22"/>
      <c r="L8" s="22"/>
      <c r="M8" s="22"/>
      <c r="N8" s="22"/>
      <c r="O8" s="22"/>
      <c r="P8" s="22"/>
      <c r="Q8" s="24"/>
      <c r="T8" s="86"/>
      <c r="U8" s="87"/>
      <c r="V8" s="87"/>
      <c r="W8" s="87"/>
      <c r="X8" s="87"/>
      <c r="Y8" s="87"/>
      <c r="Z8" s="88"/>
    </row>
    <row r="9" spans="1:26" ht="30" customHeight="1" x14ac:dyDescent="0.25">
      <c r="A9" s="99"/>
      <c r="D9" s="23"/>
      <c r="E9" s="89" t="s">
        <v>56</v>
      </c>
      <c r="F9" s="89"/>
      <c r="G9" s="89"/>
      <c r="H9" s="24"/>
      <c r="I9" s="22"/>
      <c r="J9" s="23"/>
      <c r="K9" s="90" t="s">
        <v>62</v>
      </c>
      <c r="L9" s="90"/>
      <c r="M9" s="90"/>
      <c r="N9" s="90"/>
      <c r="O9" s="90"/>
      <c r="P9" s="90"/>
      <c r="Q9" s="24"/>
      <c r="T9" s="23"/>
      <c r="U9" s="22"/>
      <c r="V9" s="25"/>
      <c r="W9" s="25"/>
      <c r="X9" s="22"/>
      <c r="Y9" s="22"/>
      <c r="Z9" s="24"/>
    </row>
    <row r="10" spans="1:26" ht="39.6" customHeight="1" thickBot="1" x14ac:dyDescent="0.3">
      <c r="A10" s="99" t="s">
        <v>97</v>
      </c>
      <c r="D10" s="23"/>
      <c r="E10" s="22"/>
      <c r="F10" s="22"/>
      <c r="G10" s="22"/>
      <c r="H10" s="24"/>
      <c r="I10" s="22"/>
      <c r="J10" s="23"/>
      <c r="K10" s="22"/>
      <c r="L10" s="22"/>
      <c r="M10" s="22"/>
      <c r="N10" s="22"/>
      <c r="O10" s="22"/>
      <c r="P10" s="22"/>
      <c r="Q10" s="24"/>
      <c r="T10" s="23"/>
      <c r="U10" s="22"/>
      <c r="V10" s="25"/>
      <c r="W10" s="25"/>
      <c r="X10" s="22"/>
      <c r="Y10" s="22"/>
      <c r="Z10" s="24"/>
    </row>
    <row r="11" spans="1:26" s="18" customFormat="1" ht="41.45" customHeight="1" x14ac:dyDescent="0.25">
      <c r="A11" s="99"/>
      <c r="D11" s="26"/>
      <c r="E11" s="97" t="s">
        <v>55</v>
      </c>
      <c r="F11" s="97" t="s">
        <v>53</v>
      </c>
      <c r="G11" s="97" t="s">
        <v>3</v>
      </c>
      <c r="H11" s="27"/>
      <c r="I11" s="25"/>
      <c r="J11" s="26"/>
      <c r="K11" s="92" t="s">
        <v>18</v>
      </c>
      <c r="L11" s="92" t="s">
        <v>55</v>
      </c>
      <c r="M11" s="92"/>
      <c r="N11" s="92"/>
      <c r="O11" s="92"/>
      <c r="P11" s="92"/>
      <c r="Q11" s="27"/>
      <c r="T11" s="110" t="s">
        <v>71</v>
      </c>
      <c r="U11" s="94"/>
      <c r="V11" s="94" t="s">
        <v>72</v>
      </c>
      <c r="W11" s="94"/>
      <c r="X11" s="94" t="s">
        <v>86</v>
      </c>
      <c r="Y11" s="94"/>
      <c r="Z11" s="95"/>
    </row>
    <row r="12" spans="1:26" ht="41.45" customHeight="1" thickBot="1" x14ac:dyDescent="0.3">
      <c r="A12" s="28" t="s">
        <v>98</v>
      </c>
      <c r="D12" s="23"/>
      <c r="E12" s="98"/>
      <c r="F12" s="98"/>
      <c r="G12" s="98"/>
      <c r="H12" s="24"/>
      <c r="I12" s="22"/>
      <c r="J12" s="23"/>
      <c r="K12" s="92"/>
      <c r="L12" s="93"/>
      <c r="M12" s="93"/>
      <c r="N12" s="93"/>
      <c r="O12" s="93"/>
      <c r="P12" s="93"/>
      <c r="Q12" s="24"/>
      <c r="T12" s="111" t="s">
        <v>114</v>
      </c>
      <c r="U12" s="112"/>
      <c r="V12" s="75" t="s">
        <v>73</v>
      </c>
      <c r="W12" s="75"/>
      <c r="X12" s="75" t="s">
        <v>74</v>
      </c>
      <c r="Y12" s="75"/>
      <c r="Z12" s="96"/>
    </row>
    <row r="13" spans="1:26" ht="24" customHeight="1" thickBot="1" x14ac:dyDescent="0.3">
      <c r="A13" s="99" t="s">
        <v>99</v>
      </c>
      <c r="D13" s="23"/>
      <c r="E13" s="29" t="s">
        <v>4</v>
      </c>
      <c r="F13" s="30">
        <v>4</v>
      </c>
      <c r="G13" s="30" t="s">
        <v>8</v>
      </c>
      <c r="H13" s="24"/>
      <c r="I13" s="22"/>
      <c r="J13" s="23"/>
      <c r="K13" s="91" t="s">
        <v>63</v>
      </c>
      <c r="L13" s="31"/>
      <c r="M13" s="31">
        <v>4</v>
      </c>
      <c r="N13" s="31">
        <v>3</v>
      </c>
      <c r="O13" s="31">
        <v>2</v>
      </c>
      <c r="P13" s="31">
        <v>1</v>
      </c>
      <c r="Q13" s="24"/>
      <c r="T13" s="111"/>
      <c r="U13" s="112"/>
      <c r="V13" s="75"/>
      <c r="W13" s="75"/>
      <c r="X13" s="75" t="s">
        <v>75</v>
      </c>
      <c r="Y13" s="75"/>
      <c r="Z13" s="96"/>
    </row>
    <row r="14" spans="1:26" ht="39.75" customHeight="1" thickBot="1" x14ac:dyDescent="0.3">
      <c r="A14" s="99"/>
      <c r="D14" s="23"/>
      <c r="E14" s="29" t="s">
        <v>5</v>
      </c>
      <c r="F14" s="30">
        <v>3</v>
      </c>
      <c r="G14" s="30" t="s">
        <v>54</v>
      </c>
      <c r="H14" s="24"/>
      <c r="I14" s="22"/>
      <c r="J14" s="23"/>
      <c r="K14" s="91"/>
      <c r="L14" s="31">
        <v>4</v>
      </c>
      <c r="M14" s="32">
        <f>M13*L14</f>
        <v>16</v>
      </c>
      <c r="N14" s="32">
        <f>N13*L14</f>
        <v>12</v>
      </c>
      <c r="O14" s="32">
        <f>O13*L14</f>
        <v>8</v>
      </c>
      <c r="P14" s="33">
        <f>P13*L14</f>
        <v>4</v>
      </c>
      <c r="Q14" s="24"/>
      <c r="T14" s="111" t="s">
        <v>115</v>
      </c>
      <c r="U14" s="112"/>
      <c r="V14" s="75" t="s">
        <v>76</v>
      </c>
      <c r="W14" s="75"/>
      <c r="X14" s="75" t="s">
        <v>77</v>
      </c>
      <c r="Y14" s="75"/>
      <c r="Z14" s="96"/>
    </row>
    <row r="15" spans="1:26" ht="39" customHeight="1" thickBot="1" x14ac:dyDescent="0.3">
      <c r="A15" s="99"/>
      <c r="D15" s="23"/>
      <c r="E15" s="29" t="s">
        <v>6</v>
      </c>
      <c r="F15" s="30">
        <v>2</v>
      </c>
      <c r="G15" s="30" t="s">
        <v>9</v>
      </c>
      <c r="H15" s="24"/>
      <c r="I15" s="22"/>
      <c r="J15" s="23"/>
      <c r="K15" s="91"/>
      <c r="L15" s="31">
        <v>3</v>
      </c>
      <c r="M15" s="32">
        <f>L15*M13</f>
        <v>12</v>
      </c>
      <c r="N15" s="32">
        <f>L15*N13</f>
        <v>9</v>
      </c>
      <c r="O15" s="33">
        <f>O13*L15</f>
        <v>6</v>
      </c>
      <c r="P15" s="34">
        <f>P13*L15</f>
        <v>3</v>
      </c>
      <c r="Q15" s="24"/>
      <c r="T15" s="111"/>
      <c r="U15" s="112"/>
      <c r="V15" s="75"/>
      <c r="W15" s="75"/>
      <c r="X15" s="75" t="s">
        <v>78</v>
      </c>
      <c r="Y15" s="75"/>
      <c r="Z15" s="96"/>
    </row>
    <row r="16" spans="1:26" ht="26.45" customHeight="1" thickBot="1" x14ac:dyDescent="0.3">
      <c r="A16" s="99" t="s">
        <v>100</v>
      </c>
      <c r="D16" s="23"/>
      <c r="E16" s="29" t="s">
        <v>7</v>
      </c>
      <c r="F16" s="30">
        <v>1</v>
      </c>
      <c r="G16" s="30" t="s">
        <v>10</v>
      </c>
      <c r="H16" s="24"/>
      <c r="I16" s="22"/>
      <c r="J16" s="23"/>
      <c r="K16" s="91"/>
      <c r="L16" s="31">
        <v>2</v>
      </c>
      <c r="M16" s="32">
        <f>L16*M13</f>
        <v>8</v>
      </c>
      <c r="N16" s="33">
        <f>L16*N13</f>
        <v>6</v>
      </c>
      <c r="O16" s="33">
        <f>O13*L16</f>
        <v>4</v>
      </c>
      <c r="P16" s="34">
        <f>P13*L16</f>
        <v>2</v>
      </c>
      <c r="Q16" s="24"/>
      <c r="T16" s="113" t="s">
        <v>116</v>
      </c>
      <c r="U16" s="114"/>
      <c r="V16" s="119" t="s">
        <v>79</v>
      </c>
      <c r="W16" s="125"/>
      <c r="X16" s="119" t="s">
        <v>80</v>
      </c>
      <c r="Y16" s="120"/>
      <c r="Z16" s="121"/>
    </row>
    <row r="17" spans="1:26" ht="25.9" customHeight="1" x14ac:dyDescent="0.25">
      <c r="A17" s="99"/>
      <c r="D17" s="23"/>
      <c r="E17" s="22"/>
      <c r="F17" s="22"/>
      <c r="G17" s="22"/>
      <c r="H17" s="24"/>
      <c r="I17" s="22"/>
      <c r="J17" s="23"/>
      <c r="K17" s="91"/>
      <c r="L17" s="31">
        <v>1</v>
      </c>
      <c r="M17" s="33">
        <f>L17*M13</f>
        <v>4</v>
      </c>
      <c r="N17" s="34">
        <f>L17*N13</f>
        <v>3</v>
      </c>
      <c r="O17" s="34">
        <f>O13*L17</f>
        <v>2</v>
      </c>
      <c r="P17" s="34">
        <f>P13*L17</f>
        <v>1</v>
      </c>
      <c r="Q17" s="24"/>
      <c r="T17" s="115"/>
      <c r="U17" s="116"/>
      <c r="V17" s="126"/>
      <c r="W17" s="127"/>
      <c r="X17" s="122"/>
      <c r="Y17" s="123"/>
      <c r="Z17" s="124"/>
    </row>
    <row r="18" spans="1:26" ht="14.45" customHeight="1" x14ac:dyDescent="0.25">
      <c r="A18" s="99"/>
      <c r="D18" s="23"/>
      <c r="E18" s="89" t="s">
        <v>61</v>
      </c>
      <c r="F18" s="89"/>
      <c r="G18" s="89"/>
      <c r="H18" s="24"/>
      <c r="I18" s="22"/>
      <c r="J18" s="23"/>
      <c r="K18" s="22"/>
      <c r="L18" s="22"/>
      <c r="M18" s="22"/>
      <c r="N18" s="22"/>
      <c r="O18" s="22"/>
      <c r="P18" s="22"/>
      <c r="Q18" s="24"/>
      <c r="T18" s="115"/>
      <c r="U18" s="116"/>
      <c r="V18" s="126"/>
      <c r="W18" s="127"/>
      <c r="X18" s="119" t="s">
        <v>81</v>
      </c>
      <c r="Y18" s="120"/>
      <c r="Z18" s="121"/>
    </row>
    <row r="19" spans="1:26" ht="18.75" thickBot="1" x14ac:dyDescent="0.3">
      <c r="A19" s="99"/>
      <c r="D19" s="23"/>
      <c r="E19" s="22"/>
      <c r="F19" s="22"/>
      <c r="G19" s="22"/>
      <c r="H19" s="24"/>
      <c r="I19" s="22"/>
      <c r="J19" s="23"/>
      <c r="K19" s="22"/>
      <c r="L19" s="22"/>
      <c r="M19" s="22"/>
      <c r="N19" s="22"/>
      <c r="O19" s="22"/>
      <c r="P19" s="22"/>
      <c r="Q19" s="24"/>
      <c r="T19" s="117"/>
      <c r="U19" s="118"/>
      <c r="V19" s="122"/>
      <c r="W19" s="128"/>
      <c r="X19" s="122"/>
      <c r="Y19" s="123"/>
      <c r="Z19" s="124"/>
    </row>
    <row r="20" spans="1:26" ht="49.9" customHeight="1" thickBot="1" x14ac:dyDescent="0.3">
      <c r="A20" s="99" t="s">
        <v>101</v>
      </c>
      <c r="D20" s="23"/>
      <c r="E20" s="35" t="s">
        <v>57</v>
      </c>
      <c r="F20" s="36" t="s">
        <v>53</v>
      </c>
      <c r="G20" s="36" t="s">
        <v>58</v>
      </c>
      <c r="H20" s="24"/>
      <c r="I20" s="22"/>
      <c r="J20" s="23"/>
      <c r="K20" s="87" t="s">
        <v>64</v>
      </c>
      <c r="L20" s="87"/>
      <c r="M20" s="87"/>
      <c r="N20" s="87"/>
      <c r="O20" s="87"/>
      <c r="P20" s="87"/>
      <c r="Q20" s="24"/>
      <c r="T20" s="113" t="s">
        <v>117</v>
      </c>
      <c r="U20" s="114"/>
      <c r="V20" s="119" t="s">
        <v>82</v>
      </c>
      <c r="W20" s="125"/>
      <c r="X20" s="119" t="s">
        <v>83</v>
      </c>
      <c r="Y20" s="120"/>
      <c r="Z20" s="121"/>
    </row>
    <row r="21" spans="1:26" ht="42.6" customHeight="1" thickBot="1" x14ac:dyDescent="0.3">
      <c r="A21" s="99"/>
      <c r="D21" s="23"/>
      <c r="E21" s="29" t="s">
        <v>11</v>
      </c>
      <c r="F21" s="30">
        <v>4</v>
      </c>
      <c r="G21" s="30" t="s">
        <v>59</v>
      </c>
      <c r="H21" s="24"/>
      <c r="I21" s="22"/>
      <c r="J21" s="23"/>
      <c r="K21" s="22"/>
      <c r="L21" s="22"/>
      <c r="M21" s="22"/>
      <c r="N21" s="22"/>
      <c r="O21" s="22"/>
      <c r="P21" s="22"/>
      <c r="Q21" s="24"/>
      <c r="T21" s="115"/>
      <c r="U21" s="116"/>
      <c r="V21" s="126"/>
      <c r="W21" s="127"/>
      <c r="X21" s="126"/>
      <c r="Y21" s="87"/>
      <c r="Z21" s="88"/>
    </row>
    <row r="22" spans="1:26" ht="45" customHeight="1" thickBot="1" x14ac:dyDescent="0.3">
      <c r="A22" s="99" t="s">
        <v>102</v>
      </c>
      <c r="D22" s="23"/>
      <c r="E22" s="29" t="s">
        <v>12</v>
      </c>
      <c r="F22" s="30">
        <v>3</v>
      </c>
      <c r="G22" s="30" t="s">
        <v>13</v>
      </c>
      <c r="H22" s="24"/>
      <c r="I22" s="22"/>
      <c r="J22" s="23"/>
      <c r="K22" s="22"/>
      <c r="L22" s="109" t="s">
        <v>65</v>
      </c>
      <c r="M22" s="105"/>
      <c r="N22" s="105" t="s">
        <v>66</v>
      </c>
      <c r="O22" s="106"/>
      <c r="P22" s="22"/>
      <c r="Q22" s="24"/>
      <c r="T22" s="117"/>
      <c r="U22" s="118"/>
      <c r="V22" s="122"/>
      <c r="W22" s="128"/>
      <c r="X22" s="122"/>
      <c r="Y22" s="123"/>
      <c r="Z22" s="124"/>
    </row>
    <row r="23" spans="1:26" ht="37.15" customHeight="1" thickBot="1" x14ac:dyDescent="0.3">
      <c r="A23" s="99"/>
      <c r="D23" s="23"/>
      <c r="E23" s="29" t="s">
        <v>14</v>
      </c>
      <c r="F23" s="30">
        <v>2</v>
      </c>
      <c r="G23" s="30" t="s">
        <v>15</v>
      </c>
      <c r="H23" s="24"/>
      <c r="I23" s="22"/>
      <c r="J23" s="23"/>
      <c r="K23" s="22"/>
      <c r="L23" s="101" t="s">
        <v>87</v>
      </c>
      <c r="M23" s="102"/>
      <c r="N23" s="75" t="s">
        <v>67</v>
      </c>
      <c r="O23" s="96"/>
      <c r="P23" s="22"/>
      <c r="Q23" s="24"/>
      <c r="T23" s="113" t="s">
        <v>118</v>
      </c>
      <c r="U23" s="114"/>
      <c r="V23" s="119" t="s">
        <v>84</v>
      </c>
      <c r="W23" s="125"/>
      <c r="X23" s="119" t="s">
        <v>85</v>
      </c>
      <c r="Y23" s="120"/>
      <c r="Z23" s="121"/>
    </row>
    <row r="24" spans="1:26" ht="40.15" customHeight="1" x14ac:dyDescent="0.25">
      <c r="A24" s="99"/>
      <c r="D24" s="23"/>
      <c r="E24" s="97" t="s">
        <v>16</v>
      </c>
      <c r="F24" s="97">
        <v>1</v>
      </c>
      <c r="G24" s="97" t="s">
        <v>17</v>
      </c>
      <c r="H24" s="24"/>
      <c r="I24" s="22"/>
      <c r="J24" s="23"/>
      <c r="K24" s="22"/>
      <c r="L24" s="101" t="s">
        <v>88</v>
      </c>
      <c r="M24" s="102"/>
      <c r="N24" s="75" t="s">
        <v>68</v>
      </c>
      <c r="O24" s="96"/>
      <c r="P24" s="22"/>
      <c r="Q24" s="24"/>
      <c r="T24" s="115"/>
      <c r="U24" s="116"/>
      <c r="V24" s="126"/>
      <c r="W24" s="127"/>
      <c r="X24" s="126"/>
      <c r="Y24" s="87"/>
      <c r="Z24" s="88"/>
    </row>
    <row r="25" spans="1:26" ht="27" customHeight="1" thickBot="1" x14ac:dyDescent="0.3">
      <c r="A25" s="37"/>
      <c r="D25" s="23"/>
      <c r="E25" s="98"/>
      <c r="F25" s="98"/>
      <c r="G25" s="98"/>
      <c r="H25" s="24"/>
      <c r="I25" s="22"/>
      <c r="J25" s="23"/>
      <c r="K25" s="22"/>
      <c r="L25" s="103" t="s">
        <v>89</v>
      </c>
      <c r="M25" s="104"/>
      <c r="N25" s="107" t="s">
        <v>2</v>
      </c>
      <c r="O25" s="108"/>
      <c r="P25" s="22"/>
      <c r="Q25" s="24"/>
      <c r="T25" s="117"/>
      <c r="U25" s="118"/>
      <c r="V25" s="122"/>
      <c r="W25" s="128"/>
      <c r="X25" s="122"/>
      <c r="Y25" s="123"/>
      <c r="Z25" s="124"/>
    </row>
    <row r="26" spans="1:26" ht="18.75" thickBot="1" x14ac:dyDescent="0.3">
      <c r="D26" s="38"/>
      <c r="E26" s="39"/>
      <c r="F26" s="39"/>
      <c r="G26" s="39"/>
      <c r="H26" s="40"/>
      <c r="I26" s="22"/>
      <c r="J26" s="38"/>
      <c r="K26" s="39"/>
      <c r="L26" s="39"/>
      <c r="M26" s="39"/>
      <c r="N26" s="39"/>
      <c r="O26" s="39"/>
      <c r="P26" s="39"/>
      <c r="Q26" s="40"/>
      <c r="T26" s="129"/>
      <c r="U26" s="130"/>
      <c r="V26" s="130"/>
      <c r="W26" s="130"/>
      <c r="X26" s="130"/>
      <c r="Y26" s="130"/>
      <c r="Z26" s="131"/>
    </row>
    <row r="27" spans="1:26" ht="409.6" customHeight="1" x14ac:dyDescent="0.25"/>
  </sheetData>
  <mergeCells count="55">
    <mergeCell ref="T26:Z26"/>
    <mergeCell ref="V23:W25"/>
    <mergeCell ref="X23:Z25"/>
    <mergeCell ref="T20:U22"/>
    <mergeCell ref="V20:W22"/>
    <mergeCell ref="X20:Z22"/>
    <mergeCell ref="X18:Z19"/>
    <mergeCell ref="X16:Z17"/>
    <mergeCell ref="T23:U25"/>
    <mergeCell ref="V14:W15"/>
    <mergeCell ref="V16:W19"/>
    <mergeCell ref="X14:Z14"/>
    <mergeCell ref="K20:P20"/>
    <mergeCell ref="L22:M22"/>
    <mergeCell ref="V11:W11"/>
    <mergeCell ref="T11:U11"/>
    <mergeCell ref="X13:Z13"/>
    <mergeCell ref="T12:U13"/>
    <mergeCell ref="V12:W13"/>
    <mergeCell ref="X15:Z15"/>
    <mergeCell ref="T14:U15"/>
    <mergeCell ref="T16:U19"/>
    <mergeCell ref="L23:M23"/>
    <mergeCell ref="L24:M24"/>
    <mergeCell ref="L25:M25"/>
    <mergeCell ref="N22:O22"/>
    <mergeCell ref="N23:O23"/>
    <mergeCell ref="N24:O24"/>
    <mergeCell ref="N25:O25"/>
    <mergeCell ref="A16:A19"/>
    <mergeCell ref="A13:A15"/>
    <mergeCell ref="E9:G9"/>
    <mergeCell ref="F11:F12"/>
    <mergeCell ref="G11:G12"/>
    <mergeCell ref="E11:E12"/>
    <mergeCell ref="G24:G25"/>
    <mergeCell ref="A22:A24"/>
    <mergeCell ref="A10:A11"/>
    <mergeCell ref="E24:E25"/>
    <mergeCell ref="F24:F25"/>
    <mergeCell ref="A2:B4"/>
    <mergeCell ref="C2:M4"/>
    <mergeCell ref="E7:G7"/>
    <mergeCell ref="A8:A9"/>
    <mergeCell ref="A20:A21"/>
    <mergeCell ref="N4:O4"/>
    <mergeCell ref="T7:Z8"/>
    <mergeCell ref="E18:G18"/>
    <mergeCell ref="K7:P7"/>
    <mergeCell ref="K9:P9"/>
    <mergeCell ref="K13:K17"/>
    <mergeCell ref="L11:P12"/>
    <mergeCell ref="K11:K12"/>
    <mergeCell ref="X11:Z11"/>
    <mergeCell ref="X12:Z12"/>
  </mergeCells>
  <pageMargins left="0.7" right="0.7" top="0.75" bottom="0.75" header="0.3" footer="0.3"/>
  <pageSetup orientation="portrait" horizontalDpi="4294967294" r:id="rId1"/>
  <ignoredErrors>
    <ignoredError sqref="N14"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9896D-C4FB-453B-9110-0903D0247ECD}">
  <dimension ref="A1:O24"/>
  <sheetViews>
    <sheetView showGridLines="0" zoomScaleNormal="100" workbookViewId="0">
      <selection activeCell="M10" sqref="M10"/>
    </sheetView>
  </sheetViews>
  <sheetFormatPr baseColWidth="10" defaultRowHeight="15" x14ac:dyDescent="0.25"/>
  <cols>
    <col min="14" max="14" width="16.5703125" customWidth="1"/>
    <col min="15" max="15" width="19.5703125" customWidth="1"/>
  </cols>
  <sheetData>
    <row r="1" spans="1:15" ht="18" x14ac:dyDescent="0.25">
      <c r="A1" s="74"/>
      <c r="B1" s="74"/>
      <c r="C1" s="75" t="s">
        <v>120</v>
      </c>
      <c r="D1" s="76"/>
      <c r="E1" s="76"/>
      <c r="F1" s="76"/>
      <c r="G1" s="76"/>
      <c r="H1" s="76"/>
      <c r="I1" s="76"/>
      <c r="J1" s="76"/>
      <c r="K1" s="76"/>
      <c r="L1" s="76"/>
      <c r="M1" s="76"/>
      <c r="N1" s="42" t="s">
        <v>123</v>
      </c>
      <c r="O1" s="42" t="s">
        <v>124</v>
      </c>
    </row>
    <row r="2" spans="1:15" ht="27" customHeight="1" x14ac:dyDescent="0.25">
      <c r="A2" s="74"/>
      <c r="B2" s="74"/>
      <c r="C2" s="75"/>
      <c r="D2" s="76"/>
      <c r="E2" s="76"/>
      <c r="F2" s="76"/>
      <c r="G2" s="76"/>
      <c r="H2" s="76"/>
      <c r="I2" s="76"/>
      <c r="J2" s="76"/>
      <c r="K2" s="76"/>
      <c r="L2" s="76"/>
      <c r="M2" s="76"/>
      <c r="N2" s="42" t="s">
        <v>125</v>
      </c>
      <c r="O2" s="42" t="s">
        <v>121</v>
      </c>
    </row>
    <row r="3" spans="1:15" ht="57.75" customHeight="1" x14ac:dyDescent="0.25">
      <c r="A3" s="74"/>
      <c r="B3" s="74"/>
      <c r="C3" s="76"/>
      <c r="D3" s="76"/>
      <c r="E3" s="76"/>
      <c r="F3" s="76"/>
      <c r="G3" s="76"/>
      <c r="H3" s="76"/>
      <c r="I3" s="76"/>
      <c r="J3" s="76"/>
      <c r="K3" s="76"/>
      <c r="L3" s="76"/>
      <c r="M3" s="76"/>
      <c r="N3" s="73" t="s">
        <v>122</v>
      </c>
      <c r="O3" s="74"/>
    </row>
    <row r="4" spans="1:15" ht="18" x14ac:dyDescent="0.25">
      <c r="A4" s="43"/>
      <c r="B4" s="43"/>
      <c r="C4" s="44"/>
      <c r="D4" s="44"/>
      <c r="E4" s="44"/>
      <c r="F4" s="44"/>
      <c r="G4" s="44"/>
      <c r="H4" s="44"/>
      <c r="I4" s="44"/>
      <c r="J4" s="44"/>
      <c r="K4" s="44"/>
      <c r="L4" s="44"/>
      <c r="M4" s="44"/>
      <c r="N4" s="45"/>
      <c r="O4" s="43"/>
    </row>
    <row r="5" spans="1:15" x14ac:dyDescent="0.25">
      <c r="A5" s="132" t="s">
        <v>119</v>
      </c>
      <c r="B5" s="133"/>
      <c r="C5" s="133"/>
      <c r="D5" s="133"/>
      <c r="E5" s="133"/>
      <c r="F5" s="133"/>
      <c r="G5" s="133"/>
      <c r="H5" s="133"/>
      <c r="I5" s="133"/>
      <c r="J5" s="133"/>
      <c r="K5" s="133"/>
      <c r="L5" s="133"/>
    </row>
    <row r="6" spans="1:15" x14ac:dyDescent="0.25">
      <c r="A6" s="133"/>
      <c r="B6" s="133"/>
      <c r="C6" s="133"/>
      <c r="D6" s="133"/>
      <c r="E6" s="133"/>
      <c r="F6" s="133"/>
      <c r="G6" s="133"/>
      <c r="H6" s="133"/>
      <c r="I6" s="133"/>
      <c r="J6" s="133"/>
      <c r="K6" s="133"/>
      <c r="L6" s="133"/>
    </row>
    <row r="7" spans="1:15" x14ac:dyDescent="0.25">
      <c r="A7" s="133"/>
      <c r="B7" s="133"/>
      <c r="C7" s="133"/>
      <c r="D7" s="133"/>
      <c r="E7" s="133"/>
      <c r="F7" s="133"/>
      <c r="G7" s="133"/>
      <c r="H7" s="133"/>
      <c r="I7" s="133"/>
      <c r="J7" s="133"/>
      <c r="K7" s="133"/>
      <c r="L7" s="133"/>
    </row>
    <row r="8" spans="1:15" ht="138" customHeight="1" x14ac:dyDescent="0.25">
      <c r="A8" s="133"/>
      <c r="B8" s="133"/>
      <c r="C8" s="133"/>
      <c r="D8" s="133"/>
      <c r="E8" s="133"/>
      <c r="F8" s="133"/>
      <c r="G8" s="133"/>
      <c r="H8" s="133"/>
      <c r="I8" s="133"/>
      <c r="J8" s="133"/>
      <c r="K8" s="133"/>
      <c r="L8" s="133"/>
    </row>
    <row r="9" spans="1:15" x14ac:dyDescent="0.25">
      <c r="A9" s="133"/>
      <c r="B9" s="133"/>
      <c r="C9" s="133"/>
      <c r="D9" s="133"/>
      <c r="E9" s="133"/>
      <c r="F9" s="133"/>
      <c r="G9" s="133"/>
      <c r="H9" s="133"/>
      <c r="I9" s="133"/>
      <c r="J9" s="133"/>
      <c r="K9" s="133"/>
      <c r="L9" s="133"/>
    </row>
    <row r="10" spans="1:15" x14ac:dyDescent="0.25">
      <c r="A10" s="133"/>
      <c r="B10" s="133"/>
      <c r="C10" s="133"/>
      <c r="D10" s="133"/>
      <c r="E10" s="133"/>
      <c r="F10" s="133"/>
      <c r="G10" s="133"/>
      <c r="H10" s="133"/>
      <c r="I10" s="133"/>
      <c r="J10" s="133"/>
      <c r="K10" s="133"/>
      <c r="L10" s="133"/>
    </row>
    <row r="11" spans="1:15" x14ac:dyDescent="0.25">
      <c r="A11" s="133"/>
      <c r="B11" s="133"/>
      <c r="C11" s="133"/>
      <c r="D11" s="133"/>
      <c r="E11" s="133"/>
      <c r="F11" s="133"/>
      <c r="G11" s="133"/>
      <c r="H11" s="133"/>
      <c r="I11" s="133"/>
      <c r="J11" s="133"/>
      <c r="K11" s="133"/>
      <c r="L11" s="133"/>
    </row>
    <row r="12" spans="1:15" x14ac:dyDescent="0.25">
      <c r="A12" s="133"/>
      <c r="B12" s="133"/>
      <c r="C12" s="133"/>
      <c r="D12" s="133"/>
      <c r="E12" s="133"/>
      <c r="F12" s="133"/>
      <c r="G12" s="133"/>
      <c r="H12" s="133"/>
      <c r="I12" s="133"/>
      <c r="J12" s="133"/>
      <c r="K12" s="133"/>
      <c r="L12" s="133"/>
    </row>
    <row r="13" spans="1:15" x14ac:dyDescent="0.25">
      <c r="A13" s="133"/>
      <c r="B13" s="133"/>
      <c r="C13" s="133"/>
      <c r="D13" s="133"/>
      <c r="E13" s="133"/>
      <c r="F13" s="133"/>
      <c r="G13" s="133"/>
      <c r="H13" s="133"/>
      <c r="I13" s="133"/>
      <c r="J13" s="133"/>
      <c r="K13" s="133"/>
      <c r="L13" s="133"/>
    </row>
    <row r="14" spans="1:15" x14ac:dyDescent="0.25">
      <c r="A14" s="133"/>
      <c r="B14" s="133"/>
      <c r="C14" s="133"/>
      <c r="D14" s="133"/>
      <c r="E14" s="133"/>
      <c r="F14" s="133"/>
      <c r="G14" s="133"/>
      <c r="H14" s="133"/>
      <c r="I14" s="133"/>
      <c r="J14" s="133"/>
      <c r="K14" s="133"/>
      <c r="L14" s="133"/>
    </row>
    <row r="15" spans="1:15" x14ac:dyDescent="0.25">
      <c r="A15" s="133"/>
      <c r="B15" s="133"/>
      <c r="C15" s="133"/>
      <c r="D15" s="133"/>
      <c r="E15" s="133"/>
      <c r="F15" s="133"/>
      <c r="G15" s="133"/>
      <c r="H15" s="133"/>
      <c r="I15" s="133"/>
      <c r="J15" s="133"/>
      <c r="K15" s="133"/>
      <c r="L15" s="133"/>
    </row>
    <row r="16" spans="1:15" x14ac:dyDescent="0.25">
      <c r="A16" s="133"/>
      <c r="B16" s="133"/>
      <c r="C16" s="133"/>
      <c r="D16" s="133"/>
      <c r="E16" s="133"/>
      <c r="F16" s="133"/>
      <c r="G16" s="133"/>
      <c r="H16" s="133"/>
      <c r="I16" s="133"/>
      <c r="J16" s="133"/>
      <c r="K16" s="133"/>
      <c r="L16" s="133"/>
    </row>
    <row r="17" spans="1:12" x14ac:dyDescent="0.25">
      <c r="A17" s="133"/>
      <c r="B17" s="133"/>
      <c r="C17" s="133"/>
      <c r="D17" s="133"/>
      <c r="E17" s="133"/>
      <c r="F17" s="133"/>
      <c r="G17" s="133"/>
      <c r="H17" s="133"/>
      <c r="I17" s="133"/>
      <c r="J17" s="133"/>
      <c r="K17" s="133"/>
      <c r="L17" s="133"/>
    </row>
    <row r="18" spans="1:12" x14ac:dyDescent="0.25">
      <c r="A18" s="133"/>
      <c r="B18" s="133"/>
      <c r="C18" s="133"/>
      <c r="D18" s="133"/>
      <c r="E18" s="133"/>
      <c r="F18" s="133"/>
      <c r="G18" s="133"/>
      <c r="H18" s="133"/>
      <c r="I18" s="133"/>
      <c r="J18" s="133"/>
      <c r="K18" s="133"/>
      <c r="L18" s="133"/>
    </row>
    <row r="19" spans="1:12" x14ac:dyDescent="0.25">
      <c r="A19" s="133"/>
      <c r="B19" s="133"/>
      <c r="C19" s="133"/>
      <c r="D19" s="133"/>
      <c r="E19" s="133"/>
      <c r="F19" s="133"/>
      <c r="G19" s="133"/>
      <c r="H19" s="133"/>
      <c r="I19" s="133"/>
      <c r="J19" s="133"/>
      <c r="K19" s="133"/>
      <c r="L19" s="133"/>
    </row>
    <row r="20" spans="1:12" x14ac:dyDescent="0.25">
      <c r="A20" s="133"/>
      <c r="B20" s="133"/>
      <c r="C20" s="133"/>
      <c r="D20" s="133"/>
      <c r="E20" s="133"/>
      <c r="F20" s="133"/>
      <c r="G20" s="133"/>
      <c r="H20" s="133"/>
      <c r="I20" s="133"/>
      <c r="J20" s="133"/>
      <c r="K20" s="133"/>
      <c r="L20" s="133"/>
    </row>
    <row r="21" spans="1:12" ht="49.5" customHeight="1" x14ac:dyDescent="0.25">
      <c r="A21" s="133"/>
      <c r="B21" s="133"/>
      <c r="C21" s="133"/>
      <c r="D21" s="133"/>
      <c r="E21" s="133"/>
      <c r="F21" s="133"/>
      <c r="G21" s="133"/>
      <c r="H21" s="133"/>
      <c r="I21" s="133"/>
      <c r="J21" s="133"/>
      <c r="K21" s="133"/>
      <c r="L21" s="133"/>
    </row>
    <row r="22" spans="1:12" x14ac:dyDescent="0.25">
      <c r="A22" s="133"/>
      <c r="B22" s="133"/>
      <c r="C22" s="133"/>
      <c r="D22" s="133"/>
      <c r="E22" s="133"/>
      <c r="F22" s="133"/>
      <c r="G22" s="133"/>
      <c r="H22" s="133"/>
      <c r="I22" s="133"/>
      <c r="J22" s="133"/>
      <c r="K22" s="133"/>
      <c r="L22" s="133"/>
    </row>
    <row r="23" spans="1:12" x14ac:dyDescent="0.25">
      <c r="A23" s="133"/>
      <c r="B23" s="133"/>
      <c r="C23" s="133"/>
      <c r="D23" s="133"/>
      <c r="E23" s="133"/>
      <c r="F23" s="133"/>
      <c r="G23" s="133"/>
      <c r="H23" s="133"/>
      <c r="I23" s="133"/>
      <c r="J23" s="133"/>
      <c r="K23" s="133"/>
      <c r="L23" s="133"/>
    </row>
    <row r="24" spans="1:12" x14ac:dyDescent="0.25">
      <c r="A24" s="133"/>
      <c r="B24" s="133"/>
      <c r="C24" s="133"/>
      <c r="D24" s="133"/>
      <c r="E24" s="133"/>
      <c r="F24" s="133"/>
      <c r="G24" s="133"/>
      <c r="H24" s="133"/>
      <c r="I24" s="133"/>
      <c r="J24" s="133"/>
      <c r="K24" s="133"/>
      <c r="L24" s="133"/>
    </row>
  </sheetData>
  <mergeCells count="4">
    <mergeCell ref="A5:L24"/>
    <mergeCell ref="A1:B3"/>
    <mergeCell ref="C1:M3"/>
    <mergeCell ref="N3:O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Hoja2</vt:lpstr>
      <vt:lpstr>MZ IDENT PELIGROS VALOR RIESGOS</vt:lpstr>
      <vt:lpstr>INTERPRETACION</vt:lpstr>
      <vt:lpstr>DESCRIPCIÓN PELIGROS</vt:lpstr>
      <vt:lpstr>'MZ IDENT PELIGROS VALOR RIESGOS'!Área_de_impresión</vt:lpstr>
      <vt:lpstr>'MZ IDENT PELIGROS VALOR RIESGOS'!Títulos_a_imprimir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sisoccc</dc:creator>
  <cp:lastModifiedBy>Eliana Magdely Coral Paredes</cp:lastModifiedBy>
  <cp:lastPrinted>2019-09-25T15:56:23Z</cp:lastPrinted>
  <dcterms:created xsi:type="dcterms:W3CDTF">2011-11-25T15:39:53Z</dcterms:created>
  <dcterms:modified xsi:type="dcterms:W3CDTF">2026-07-14T22:16:35Z</dcterms:modified>
</cp:coreProperties>
</file>